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showInkAnnotation="0" defaultThemeVersion="164011"/>
  <bookViews>
    <workbookView xWindow="0" yWindow="0" windowWidth="24000" windowHeight="9630" activeTab="3"/>
  </bookViews>
  <sheets>
    <sheet name="Раздел 1" sheetId="2" r:id="rId1"/>
    <sheet name="Раздел 2" sheetId="5" r:id="rId2"/>
    <sheet name="Раздел 3" sheetId="3" r:id="rId3"/>
    <sheet name="Раздел 4" sheetId="4" r:id="rId4"/>
    <sheet name="Раздел 5" sheetId="9" r:id="rId5"/>
    <sheet name="Раздел 6" sheetId="7" r:id="rId6"/>
    <sheet name="Раздел 7" sheetId="8" r:id="rId7"/>
  </sheets>
  <definedNames>
    <definedName name="_GoBack" localSheetId="0">'Раздел 1'!#REF!</definedName>
    <definedName name="_xlnm._FilterDatabase" localSheetId="0" hidden="1">'Раздел 1'!$A$3:$F$95</definedName>
    <definedName name="_xlnm._FilterDatabase" localSheetId="1" hidden="1">'Раздел 2'!$A$3:$J$65</definedName>
    <definedName name="_xlnm._FilterDatabase" localSheetId="2" hidden="1">'Раздел 3'!$A$2:$E$53</definedName>
    <definedName name="_xlnm._FilterDatabase" localSheetId="3" hidden="1">'Раздел 4'!$A$3:$N$22</definedName>
    <definedName name="_xlnm._FilterDatabase" localSheetId="4" hidden="1">'Раздел 5'!$A$3:$E$3</definedName>
    <definedName name="sub_1431" localSheetId="0">'Раздел 1'!#REF!</definedName>
    <definedName name="sub_1432" localSheetId="0">'Раздел 1'!#REF!</definedName>
    <definedName name="sub_1433" localSheetId="0">'Раздел 1'!#REF!</definedName>
    <definedName name="sub_1434" localSheetId="0">'Раздел 1'!#REF!</definedName>
    <definedName name="sub_1452" localSheetId="0">'Раздел 1'!#REF!</definedName>
    <definedName name="sub_1454" localSheetId="0">'Раздел 1'!#REF!</definedName>
    <definedName name="_xlnm.Print_Titles" localSheetId="0">'Раздел 1'!$3:$3</definedName>
    <definedName name="_xlnm.Print_Titles" localSheetId="1">'Раздел 2'!$3:$3</definedName>
    <definedName name="_xlnm.Print_Area" localSheetId="0">'Раздел 1'!$A$1:$F$95</definedName>
    <definedName name="_xlnm.Print_Area" localSheetId="1">'Раздел 2'!$A$1:$J$65</definedName>
    <definedName name="_xlnm.Print_Area" localSheetId="2">'Раздел 3'!$A$1:$E$53</definedName>
    <definedName name="_xlnm.Print_Area" localSheetId="3">'Раздел 4'!$A$1:$N$22</definedName>
    <definedName name="_xlnm.Print_Area" localSheetId="4">'Раздел 5'!$A$1:$F$4</definedName>
    <definedName name="_xlnm.Print_Area" localSheetId="5">'Раздел 6'!$A$1:$F$4</definedName>
    <definedName name="_xlnm.Print_Area" localSheetId="6">'Раздел 7'!$A$1:$E$6</definedName>
  </definedNames>
  <calcPr calcId="162913" refMode="R1C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6" i="4" l="1"/>
  <c r="I12" i="4"/>
  <c r="I8" i="4"/>
  <c r="I12" i="5" l="1"/>
  <c r="I22" i="5" l="1"/>
  <c r="I24" i="5"/>
  <c r="I56" i="5" l="1"/>
  <c r="I85" i="5" l="1"/>
  <c r="I83" i="5"/>
  <c r="I81" i="5"/>
  <c r="I58" i="5"/>
  <c r="I74" i="5" l="1"/>
  <c r="I71" i="5"/>
  <c r="I65" i="5" l="1"/>
  <c r="G62" i="5" l="1"/>
  <c r="G61" i="5"/>
  <c r="I32" i="5" l="1"/>
  <c r="I6" i="5" l="1"/>
  <c r="I5" i="5"/>
  <c r="I30" i="5" l="1"/>
  <c r="I20" i="5"/>
  <c r="I18" i="5"/>
  <c r="I16" i="5"/>
</calcChain>
</file>

<file path=xl/sharedStrings.xml><?xml version="1.0" encoding="utf-8"?>
<sst xmlns="http://schemas.openxmlformats.org/spreadsheetml/2006/main" count="1242" uniqueCount="677">
  <si>
    <t>№</t>
  </si>
  <si>
    <t>Наименование мероприятия</t>
  </si>
  <si>
    <t>Срок исполнения</t>
  </si>
  <si>
    <t>Вид документа</t>
  </si>
  <si>
    <t>1</t>
  </si>
  <si>
    <t>1.</t>
  </si>
  <si>
    <t>1.1.</t>
  </si>
  <si>
    <t>1.2.</t>
  </si>
  <si>
    <t>2.</t>
  </si>
  <si>
    <t>2.1.</t>
  </si>
  <si>
    <t>информация на официальном сайте Сургутского муниципального района Ханты-Мансийского автономного округа - Югры, в комитет экономического развития администрации Сургутского района</t>
  </si>
  <si>
    <t>3.</t>
  </si>
  <si>
    <t>3.1.</t>
  </si>
  <si>
    <t>3.2.</t>
  </si>
  <si>
    <t>4.</t>
  </si>
  <si>
    <t>4.1.</t>
  </si>
  <si>
    <t>информация на  официальном сайте Сургутского муниципального района Ханты-Мансийского автономного округа - Югры, в комитет экономического развития администрации Сургутского района</t>
  </si>
  <si>
    <t>5.</t>
  </si>
  <si>
    <t>5.1.</t>
  </si>
  <si>
    <t>6.</t>
  </si>
  <si>
    <t>6.1.</t>
  </si>
  <si>
    <t>7.</t>
  </si>
  <si>
    <t>7.1.</t>
  </si>
  <si>
    <t>7.2.</t>
  </si>
  <si>
    <t>8.</t>
  </si>
  <si>
    <t>Рынок жилищного строительства (за исключением индивидуального жилищного строительства)</t>
  </si>
  <si>
    <t>8.1.</t>
  </si>
  <si>
    <t>8.2.</t>
  </si>
  <si>
    <t>9.</t>
  </si>
  <si>
    <t>Рынок строительства объектов капитального строительства, за исключением жилищного и дорожного строительства</t>
  </si>
  <si>
    <t>9.1.</t>
  </si>
  <si>
    <t>9.2.</t>
  </si>
  <si>
    <t>10.</t>
  </si>
  <si>
    <t>Рынок дорожной деятельности (за исключением проектирования)</t>
  </si>
  <si>
    <t>10.1.</t>
  </si>
  <si>
    <t>10.2.</t>
  </si>
  <si>
    <t>11.</t>
  </si>
  <si>
    <t>Рынок архитектурно-строительного проектирования</t>
  </si>
  <si>
    <t>11.1.</t>
  </si>
  <si>
    <t>12.</t>
  </si>
  <si>
    <t>Рынок кадастровых и землеустроительных работ</t>
  </si>
  <si>
    <t>12.1.</t>
  </si>
  <si>
    <t>13.</t>
  </si>
  <si>
    <t>13.2.</t>
  </si>
  <si>
    <t>14.</t>
  </si>
  <si>
    <t>14.1.</t>
  </si>
  <si>
    <t>14.2.</t>
  </si>
  <si>
    <t>15.</t>
  </si>
  <si>
    <t>Рынок услуг дошкольного образования</t>
  </si>
  <si>
    <t>15.1.</t>
  </si>
  <si>
    <t>15.2.</t>
  </si>
  <si>
    <t>16.1.</t>
  </si>
  <si>
    <t>16.2.</t>
  </si>
  <si>
    <t>16.3.</t>
  </si>
  <si>
    <t>17.</t>
  </si>
  <si>
    <t>17.1.</t>
  </si>
  <si>
    <t>17.2.</t>
  </si>
  <si>
    <t>17.3.</t>
  </si>
  <si>
    <t>18.</t>
  </si>
  <si>
    <t>Рынок услуг отдыха и оздоровления детей</t>
  </si>
  <si>
    <t>18.1.</t>
  </si>
  <si>
    <t>18.2.</t>
  </si>
  <si>
    <t>19.</t>
  </si>
  <si>
    <t>19.1.</t>
  </si>
  <si>
    <t>19.2.</t>
  </si>
  <si>
    <t>20.</t>
  </si>
  <si>
    <t>Рынок услуг розничной торговли лекарственными препаратами, медицинскими изделиями и сопутствующими товарами</t>
  </si>
  <si>
    <t>20.1.</t>
  </si>
  <si>
    <t>Оценка состояния конкурентной среды на рынке услуг розничной торговли лекарственными препаратами, медицинскими изделиями и сопутствующими товарами</t>
  </si>
  <si>
    <t>21.</t>
  </si>
  <si>
    <t>Рынок благоустройства городской среды</t>
  </si>
  <si>
    <t>21.1.</t>
  </si>
  <si>
    <t>21.2.</t>
  </si>
  <si>
    <t>Проведение информационно-разъяснительной кампании, направленной на информирование собственников помещений в многоквартирных домах и организаций, оказывающих услуги по содержанию и текущему ремонту общего имущества в многоквартирных домах, об их правах и обязанностях в сфере обслуживания жилищного фонда</t>
  </si>
  <si>
    <t>Информирование населения о работе пассажирского автомобильного транспорта</t>
  </si>
  <si>
    <t>Рынок услуг связи по предоставлению широкополосного доступа к сети Интернет</t>
  </si>
  <si>
    <t>Рынок ритуальных услуг</t>
  </si>
  <si>
    <t>Рынок оказания услуг по ремонту автотранспортных средств</t>
  </si>
  <si>
    <t>Сфера наружной рекламы</t>
  </si>
  <si>
    <t>Актуализация схем размещения рекламных конструкций</t>
  </si>
  <si>
    <t>информация  на официальном сайте Сургутского муниципального района Ханты-Мансийского автономного округа - Югры, на заседание  Совета по вопросам развития
инвестиционной деятельности
в Сургутском районе, в комитет экономического развития администрации Сургутского района</t>
  </si>
  <si>
    <t>информация  на официальном сайте Сургутского муниципального района Ханты-Мансийского автономного округа - Югры, в комитет экономического развития администрации Сургутского района</t>
  </si>
  <si>
    <t>Содействие в разработке технических условий, получении документов соответствия (сертификатов, деклараций) на продукцию, производимую субъектами малого и среднего предпринимательства, в том числе экспортно-ориентированных предприятий</t>
  </si>
  <si>
    <t>1.3.</t>
  </si>
  <si>
    <t>Мониторинг принятых на муниципальном уровне решений, приводящих к росту доли хозяйствующих субъектов, утверждаемых и контролируемых муниципальными образованиями, с оценкой их влияния на состояние конкуренции по соответствующим товарным рынкам</t>
  </si>
  <si>
    <t xml:space="preserve">Ежегодный отчёт о выполнении комплекса мероприятий (программы) по эффективному управлению муниципальными предприятиями и учреждениями, акционерными обществами с муниципальным  участием, муниципальными некоммерческими организациями, наделёнными правом предпринимательской деятельности
</t>
  </si>
  <si>
    <t>Организация и проведение публичных торгов при реализации имущества  муниципальными предприятиями, хозяйствующими субъектами, доля участия  муниципального образования в которых составляет более 50%</t>
  </si>
  <si>
    <t>Проведение мониторинга с целью определения административных барьеров, экономических ограничений, иных факторов, являющихся барьерами входа на рынок (выхода с рынка), и их устранение, проведение межведомственных экспертных советов</t>
  </si>
  <si>
    <t>Оказание содействия субъектам малого и среднего предпринимательства, осуществляющим социально значимые виды деятельности, определенные муниципальными образованиями</t>
  </si>
  <si>
    <t>Проведение обучающих мероприятий по основам предпринимательской деятельности для желающих начать бизнес</t>
  </si>
  <si>
    <t>Содействие развитию научной, творческой и предпринимательской активности детей и молодежи</t>
  </si>
  <si>
    <t>Создание и развитие центров молодежного инновационного творчества в муниципальных образованиях</t>
  </si>
  <si>
    <t>Организация обучения муниципальных служащих по программе повышения квалификации «Информационная политика и цифровые технологии в муниципальном управлении»</t>
  </si>
  <si>
    <t xml:space="preserve">поддерживается в актуальном состоянии, ежегодно 
до 30 декабря
</t>
  </si>
  <si>
    <t xml:space="preserve">Раздел 4. ЦЕЛЕВЫЕ ПОКАЗАТЕЛИ, НА ДОСТИЖЕНИЕ КОТОРЫХ НАПРАВЛЕНЫ СИСТЕМНЫЕ МЕРОПРИЯТИЯ "ДОРОЖНОЙ КАРТЫ"
</t>
  </si>
  <si>
    <t>Наименование контрольного (целевого) показателя, ед. изм.</t>
  </si>
  <si>
    <t>Ед. изм.</t>
  </si>
  <si>
    <t>Развитие конкуренции при осуществлении процедур муниципальных закупок, а также закупок хозяйствующих субъектов, доля муниципального образования в которых составляет более 50 процентов</t>
  </si>
  <si>
    <t>процент</t>
  </si>
  <si>
    <t>Среднее число участников конкурентных процедур определения поставщиков (подрядчиков, исполнителей) при осуществлении закупок для обеспечения государственных и муниципальных нужд, осуществляемых в соответствии с Федеральным законом от 05.04.2013  № 44-ФЗ «О контрактной системе в сфере закупок товаров, работ, услуг для обеспечения государственных и муниципальных нужд» (далее – Закон № 44-ФЗ)</t>
  </si>
  <si>
    <t>единиц</t>
  </si>
  <si>
    <t>Доля закупок у субъектов малого предпринимательства, социально ориентированных некоммерческих организаций в соответствии с Законом № 44-ФЗ</t>
  </si>
  <si>
    <t>Ограничение влияния муниципальных предприятий на конкуренцию</t>
  </si>
  <si>
    <t>Иные направления</t>
  </si>
  <si>
    <t>№ п/п</t>
  </si>
  <si>
    <t>Наименование ключевого показателя</t>
  </si>
  <si>
    <t xml:space="preserve"> процент</t>
  </si>
  <si>
    <t>Доля организаций частной формы собственности в сфере архитектурно-строительного проектирования</t>
  </si>
  <si>
    <t>13.1.</t>
  </si>
  <si>
    <t>Доля обучающихся дошкольного возраста в частных образовательных организациях, у индивидуальных предпринимателей, реализующих основные общеобразовательные программы - образовательные программы дошкольного образования, в общей численности обучающихся дошкольного возраста в образовательных организациях, у индивидуальных предпринимателей, реализующих основные общеобразовательные программы - образовательные программы дошкольного образования</t>
  </si>
  <si>
    <t>16.</t>
  </si>
  <si>
    <t>Рынок услуг общего образования</t>
  </si>
  <si>
    <t>Доля обучающихся в частных образовательных организациях, реализующих основные общеобразовательные программы - образовательные программы начального общего, основного общего, среднего общего образования, в общем числе обучающихся в образовательных организациях, реализующих основные общеобразовательные программы - образовательные программы начального общего, основного общего, среднего общего образования</t>
  </si>
  <si>
    <t>Доля организаций частной формы собственности в сфере оказания услуг по предоставлению широкополосного доступа к информационно-телекоммуникационной сети Интернет</t>
  </si>
  <si>
    <t>Доля организаций частной формы собственности в сфере ритуальных услуг</t>
  </si>
  <si>
    <t>информация в автоматизированной информационной системе «Мониторинг Югра»</t>
  </si>
  <si>
    <t>Реализация переданных государственных полномочий по финансовому обеспечению получения дошкольного образования в частных организациях, осуществляющих образовательную деятельность по реализации образовательных программ дошкольного образования, посредством предоставления субсидии на возмещение затрат, включая расходы на оплату труда, приобретение учебников и учебных пособий, средств обучения, игр, игрушек (за исключением расходов на оплату труда работников, осуществляющих деятельность, связанную с содержанием зданий и оказанием коммунальных услуг)</t>
  </si>
  <si>
    <t>15.1</t>
  </si>
  <si>
    <t>Повышение уровня профессиональной компетентности работников негосударственных организаций, реализующих дополнительные общеразвивающие программы, через участие в мероприятиях методической направленности (программы дополнительного профессионального образования, стажировки, семинары-практики и т.д.)</t>
  </si>
  <si>
    <t>Размещение информации о критериях конкурсного отбора перевозчиков в открытом доступе в сети Интернет с целью обеспечения максимальной доступности информации и прозрачности условий работы на рынке пассажирских перевозок наземным транспортом</t>
  </si>
  <si>
    <t>Мониторинг пассажиропотока и потребностей муниципального образования в корректировке существующей маршрутной сети и создание новых маршрутов</t>
  </si>
  <si>
    <t>Выявление и осуществление демонтажа незаконных рекламных конструкций</t>
  </si>
  <si>
    <t>Проведение обучающих мероприятий для субъектов малого и среднего предпринимательства по участию в закупках по Закону № 44-ФЗ</t>
  </si>
  <si>
    <t>Повышение качества управления закупочной деятельностью субъектов естественных монополий и компаний с государственным участием</t>
  </si>
  <si>
    <t>Размещение субъектами естественных монополий, хозяйствующими субъектами, доля автономного округа или муниципального образования в которых составляет более 50%, в открытом доступе в сети Интернет перечня товаров (работ и услуг), поставляемых (выполняемых или оказываемых) субъектами малого и среднего предпринимательства</t>
  </si>
  <si>
    <t>Сбор данных о проведении управляющими компаниями работы с операторами связи по оформлению разрешительных и согласовательных документов на размещение инфраструктуры на жилых многоквартирных домах</t>
  </si>
  <si>
    <t>6.2.</t>
  </si>
  <si>
    <t xml:space="preserve">Содействие в организации  участия в конкурсе 
«Лучшая организация отдыха детей и их оздоровления Ханты-Мансийского автономного округа – Югры»,   программ педагогических отрядов автономного округа на лучшую  организацию досуга детей, подростков и молодежи в каникулярный период
</t>
  </si>
  <si>
    <t>Включение неиспользуемого муниципального имущества в программу приватизации</t>
  </si>
  <si>
    <t>Организация и проведение торгов по реализации государственного имущества автономного округа и имущества муниципальных образований</t>
  </si>
  <si>
    <t>Осуществление взаимодействия между исполнительными органами государственной власти автономного округа и органами местного самоуправления на основании соглашения от 25 декабря 2015 года между Правительством автономного округа и органами местного самоуправления по внедрению в автономном округе Стандарта</t>
  </si>
  <si>
    <t>Размещение в сети Интернет информации о состоянии конкурентной среды и деятельности по содействию развитию конкуренции</t>
  </si>
  <si>
    <t>Составляющие мониторинга развития конкуренции</t>
  </si>
  <si>
    <t>Информация о результатах рассмотрения обращений предпринимателей с жалобами об устранении административных барьеров</t>
  </si>
  <si>
    <t>информация  на официальном сайте Сургутского муниципального района Ханты-Мансийского автономного округа - Югры,  в комитет экономического развития администрации Сургутского района</t>
  </si>
  <si>
    <t>9.3.</t>
  </si>
  <si>
    <t>5.2.</t>
  </si>
  <si>
    <t>информация  на официальном сайте Сургутского муниципального района Ханты-Мансийского автономного округа - Югры, информация в комитет экономического развития администрации Сургутского района</t>
  </si>
  <si>
    <t>Оказание методической и консультативной помощи частным организациям, в том числе физическим лицам, осуществляющим образовательную деятельность по реализации образовательных программ дошкольного образования</t>
  </si>
  <si>
    <t xml:space="preserve">информация на официальном сайте Сургутского муниципального района Ханты-Мансийского автономного округа - Югры, комитет экономического развития администрации Сургутского района
</t>
  </si>
  <si>
    <t>информация в Департамент жилищно-коммунального комплекса и энергетики Ханты-Мансийского автономного округа - Югры (далее - ДепЖКК и энергетики Югры) (по запросу), на официальном сайте Сургутского муниципального района Ханты-Мансийского автономного округа - Югры,  в комитет экономического развития администрации Сургутского района</t>
  </si>
  <si>
    <t>информация в Департамент строительства Ханты-Мансийского автономного округа - Югры (далее - Депстрой Югры) (по запросу), на официальном сайте Сургутского муниципального района Ханты-Мансийского автономного округа - Югры,   в комитет экономического развития администрации Сургутского района</t>
  </si>
  <si>
    <t>информация в Депстрой Югры (по запросу), на официальном сайте Сургутского муниципального района Ханты-Мансийского автономного округа - Югры,  в комитет экономического развития администрации Сургутского района</t>
  </si>
  <si>
    <t>информация в  Депстрой Югры (по запросу),  на официальном сайте Сургутского муниципального района Ханты-Мансийского автономного округа - Югры, комитет экономического развития администрации Сургутского района</t>
  </si>
  <si>
    <t xml:space="preserve"> информация в Депобразования и молодежи Югры (по запросу), на официальном сайте Сургутского муниципального района Ханты-Мансийского автономного округа - Югры, информация в комитет экономического развития администрации Сургутского района</t>
  </si>
  <si>
    <t>реестр в автоматизированной информационной системе «ПФДО» - региональном навигаторе дополнительного образования, информация в Депобразования и молодежи Югры (по запросу), на официальном сайте Сургутского муниципального района Ханты-Мансийского автономного округа - Югры, в комитет экономического развития администрации Сургутского района</t>
  </si>
  <si>
    <t xml:space="preserve">информация в Депобразования и молодежи Югры (по запросу),  на официальном сайте Сургутского муниципального района Ханты-Мансийского автономного округа - Югры,  комитет экономического развития администрации Сургутского района
</t>
  </si>
  <si>
    <t xml:space="preserve">информация в Депобразования и молодежи Югры (по запросу),  на официальном сайте Сургутского муниципального района Ханты-Мансийского автономного округа - Югры, комитет экономического развития администрации Сургутского района
</t>
  </si>
  <si>
    <t>информация в Депобразования и молодежи Югры (по запросу), на официальном сайте Сургутского муниципального района Ханты-Мансийского автономного округа - Югры, в  комитет экономического развития администрации Сургутского района</t>
  </si>
  <si>
    <t>20.2.</t>
  </si>
  <si>
    <t>Доля кладбищ и мест захоронений на них, в отношении которых созданы и размещены на региональных порталах государственных и муниципальных услуг реестры со сведениями о существующих кладбищах и местах захоронений на них</t>
  </si>
  <si>
    <t>Раздел 5. СОЗДАНИЕ И РЕАЛИЗАЦИЯ МЕХАНИЗМОВ ОБЩЕСТВЕННОГО КОНТРОЛЯ ЗА ДЕЯТЕЛЬНОСТЬЮ СУБЪЕКТОВ ЕСТЕСТВЕННЫХ МОНОПОЛИЙ</t>
  </si>
  <si>
    <t>Раздел 6. ОРГАНИЗАЦИОННЫЕ МЕРОПРИЯТИЯ</t>
  </si>
  <si>
    <t>информация на официальном сайте Сургутского муниципального района Ханты-Мансийского автономного округа - Югры, Инвестиционном портале Сургутского муниципального района Ханты-Мансийского автономного округа - Югры</t>
  </si>
  <si>
    <t>мониторинг исполнения муниципальных контрактов, информация в Департамент дорожного хозяйства и транспорта Ханты-Мансийского автономного округа - Югры (далее - Депдорхоз Югры) (по запросу), информация  на официальном сайте Сургутского муниципального района Ханты-Мансийского автономного округа - Югры,  комитет экономического развития администрации Сургутского района</t>
  </si>
  <si>
    <t>информация о результатах исследования рынка кадастровых и землеустроительных работ  в Департамент по управлению государственным имуществом Ханты-Мансийского автономного округа - Югры (далее - Депимущества Югры) (по запросу), информация на официальном сайте Сургутского муниципального района Ханты-Мансийского автономного округа - Югры,  в комитет экономического развития администрации Сургутского района</t>
  </si>
  <si>
    <t>Раздел I. Системные мероприятия, предусмотренные пунктом 30 Стандарта развития конкуренции в субъектах Российской Федерации, утвержденного распоряжением Правительства Российской Федерации от 17 апреля 2019 года № 768-р (далее – Стандарт)</t>
  </si>
  <si>
    <t>9.4.</t>
  </si>
  <si>
    <t>11.2.</t>
  </si>
  <si>
    <t>11.3.</t>
  </si>
  <si>
    <t>5.3.</t>
  </si>
  <si>
    <t>5.4.</t>
  </si>
  <si>
    <t>Доля закупок у субъектов малого и среднего предпринимательства (включая закупки, участниками которых являются любые лица, в том числе субъекты малого и среднего предпринимательства, закупки, участниками которых являются только субъекты малого и среднего предпринимательства, и закупки, в отношении участников которых заказчиком устанавливается требование о привлечении к исполнению договора субподрядчиков (соисполнителей) из числа субъектов малого и среднего предпринимательства) в общем годовом стоимостном объеме закупок, осуществляемых в соответствии с Федеральным законом от 18.07.2011 № 223-ФЗ «О закупках товаров, работ, услуг отдельными видами юридических лиц» (далее – Закон № 223-ФЗ)</t>
  </si>
  <si>
    <t>Обеспечение прозрачности и доступности закупок товаров, работ, услуг, осуществляемых с использованием конкурентных способов определения поставщиков (подрядчиков, исполнителей)</t>
  </si>
  <si>
    <t>Развитие конкурентоспособности товаров, работ, услуг субъектов малого и среднего предпринимательства</t>
  </si>
  <si>
    <t>Устранение избыточного государственного и муниципального регулирования, а также снижение административных барьеров</t>
  </si>
  <si>
    <t>Создание условий для недискриминационного доступа хозяйствующих субъектов на товарные рынки</t>
  </si>
  <si>
    <t>Обеспечение и сохранение целевого использования государственных (муниципальных) объектов недвижимого имущества в социальной сфере</t>
  </si>
  <si>
    <t>Содействие развитию практики применения механизмов государственно-частного и муниципально-частного партнерства, в том числе практики заключения концессионных соглашений в социальной сфере (детский отдых и оздоровление,  дошкольное образование), а также в сфере теплоснабжения, водоснабжения и водоотведения</t>
  </si>
  <si>
    <t>Содействие развитию негосударственных (немуниципальных) социально ориентированных некоммерческих организаций и «социального предпринимательства», включая наличие в муниципальных программах поддержки социально ориентированных некоммерческих организаций и (или) субъектов малого и среднего предпринимательства, в том числе индивидуальных предпринимателей, мероприятий, направленных на поддержку негосударственного (немуниципального) сектора и развитие «социального предпринимательства» в таких сферах, как дошкольное, общее образование, детский отдых и оздоровление детей, дополнительное образование детей,  включая мероприятия по развитию инфраструктуры поддержки социально ориентированных некоммерческих организаций и «социального предпринимательства»</t>
  </si>
  <si>
    <t xml:space="preserve"> </t>
  </si>
  <si>
    <t>Развитие механизмов поддержки технического и научно-технического творчества детей и молодежи, обучения их правовой, технологической грамотности и основам цифровой экономики, в том числе в рамках стационарных загородных лагерей с соответствующим специализированным уклоном, а также повышение их информированности о потенциальных возможностях саморазвития, обеспечение поддержки научной, творческой и предпринимательской активности</t>
  </si>
  <si>
    <t>Обеспечение равных условий доступа к информации об имуществе муниципальных образований,  в том числе имуществе, включаемом в перечни для предоставления на льготных условиях субъектам малого и среднего предпринимательства, о реализации такого имущества или предоставлении его во владение и (или) пользование, а также о ресурсах всех видов, находящихся в  муниципальной собственности, путем размещения указанной информации на официальном сайте Российской Федерации в сети Интернет для размещения информации о проведении торгов (www.torgi.gov.ru) и на официальном сайте муниципального образования</t>
  </si>
  <si>
    <t>Мероприятия по определению состава имущества, находящегося в  муниципальной собственности, не используемого для реализации функций и полномочий  органов местного самоуправления (п. 5 распоряжения Правительства Российской Федерации от 2 сентября 2021 года N 2424-р)</t>
  </si>
  <si>
    <t>Мероприятия по приватизации имущества, находящегося в собственности и муниципального образования, не используемого для реализации функций и полномочий органов местного самоуправления (п.5 распоряжения Правительства Российской Федерации от 2 сентября 2021 года № 2424-р)</t>
  </si>
  <si>
    <t>Примечания</t>
  </si>
  <si>
    <t>2022 год</t>
  </si>
  <si>
    <t>Примечание</t>
  </si>
  <si>
    <t>Раздел VII. ПРОВЕДЕНИЕ МОНИТОРИНГА СОСТОЯНИЯ И РАЗВИТИЯ  КОНКУРЕНЦИИ НА ТОВАРНЫХ РЫНКАХ ДЛЯ СОДЕЙСТВИЯ РАЗВИТИЮ
КОНКУРЕНЦИИ В ХАНТЫ-МАНСИЙСКОМ АВТОНОМНОМ ОКРУГЕ - ЮГРЕ</t>
  </si>
  <si>
    <t>Исполнение</t>
  </si>
  <si>
    <t>Доля организаций частной формы собственности в сфере культуры</t>
  </si>
  <si>
    <t>Увеличение числа посещений организаций культуры</t>
  </si>
  <si>
    <t>План мероприятий ("дорожная карта") 
по содействию развитию конкуренции на территории города Нефтеюганска</t>
  </si>
  <si>
    <t>Рынок реализации сельскохозяйственной продукции</t>
  </si>
  <si>
    <t>департамент экономического развития администрации города Нефтеюганска</t>
  </si>
  <si>
    <t>1.4.</t>
  </si>
  <si>
    <t>Оказание организационно-методической и информационно-консультативной помощи участникам рынка</t>
  </si>
  <si>
    <t>3.3.</t>
  </si>
  <si>
    <t>Оказание организационно-консультативной и информационно-методической помощи частным организациям, реализующим основные общеобразовательные программы</t>
  </si>
  <si>
    <t>Рынок услуг дополнительного образования детей</t>
  </si>
  <si>
    <t>Актуализация реестра негосударственных (немуниципальных) (частных) организаций, осуществляющих образовательную деятельность по реализации дополнительных общеразвивающих программ</t>
  </si>
  <si>
    <t>Обеспечение детей услугами отдыха и оздоровления организациями частной формы собственности за счет средств консолидированного бюджета субъекта Российской Федерации</t>
  </si>
  <si>
    <t>Оказание консультативной и методической помощи негосударственным (немуниципальным) организациям, предоставляющим услуги по организации отдыха и оздоровления детей</t>
  </si>
  <si>
    <t xml:space="preserve">Популяризация системы «Честный знак» </t>
  </si>
  <si>
    <t>Упрощение доступа операторов связи к объектам инфраструктуры, находящимся в муниципальной собственности, путем удовлетворения заявок операторов связи на размещение сетей и сооружений связи на объектах муниципальной собственности</t>
  </si>
  <si>
    <t>Оказание информационно-консультативной помощи участникам рынка</t>
  </si>
  <si>
    <t xml:space="preserve">Ведение реестра участников рынка с указанием перечня предоставляемых ритуальных услуг, в том числе гарантированного перечня услуг по погребению </t>
  </si>
  <si>
    <t xml:space="preserve">Организация инвентаризации кладбищ и мест захоронений на них, создание по результатам инвентаризации реестра кладбищ и мест захоронений с размещением указанного реестра на региональном портале государственных и муниципальных услуг,доведение до населения информации, в том числе с использованием СМИ о создании названных реестров
</t>
  </si>
  <si>
    <t>департамент жилищно-коммунального хозяйства администрации города Нефтеюганска</t>
  </si>
  <si>
    <t>Размещение на официальном сайте органов местного самоуправления правовых актов в сфере наружной рекламы</t>
  </si>
  <si>
    <t>Проведение торгов на право установки и эксплуатации рекламных конструкций</t>
  </si>
  <si>
    <t>Рынок теплоснабжения (производство тепловой энергии)</t>
  </si>
  <si>
    <t>Рынок услуг в сфере культуры</t>
  </si>
  <si>
    <t xml:space="preserve">департамент 
градостроительства и земельных 
отношений администрации города Нефтеюганска
</t>
  </si>
  <si>
    <t xml:space="preserve">департамент жилищно- коммунального хозяйства администрации города Нефтеюганска </t>
  </si>
  <si>
    <t>Актуализация правил благоустройства городской среды</t>
  </si>
  <si>
    <t xml:space="preserve">Раздел 2.  КЛЮЧЕВЫЕ ПОКАЗАТЕЛИ РАЗВИТИЯ  КОНКУРЕНЦИИ НА ТОВАРНЫХ РЫНКАХ В МУНИЦИПАЛЬНОМ ОБРАЗОВАНИИ ГОРОД НЕФТЕЮГАНСК*
</t>
  </si>
  <si>
    <t>Количество крестьянских фермерских хозяйств, зарегистрированных на территории города Нефтеюганск</t>
  </si>
  <si>
    <t>Объем реализации сельскохозяйственной продукции</t>
  </si>
  <si>
    <t>Количество субъектов малого и среднего предпринимательства в сфере агропромышленного комплекса, получивших поддержку, в том числе в результате услуг, оказанных центрами компетенций в сфере сельскохозяйственной кооперации и поддержки фермеров, накопленным итогом</t>
  </si>
  <si>
    <t>Доля реализованных (введенных в эксплуатацию) жилых домов в натуральном выражении организациями частной формы собственности в общем объеме реализованных (введенных в эксплуатацию) жилых домов в натуральном выражении организациями всех форм собственности</t>
  </si>
  <si>
    <t>Доля организаций частной формы собственности в сфере строительства объектов капитального строительства, (за исключением жилищного и дорожного строительства)</t>
  </si>
  <si>
    <t>Доля отгрузки организаций, осуществляющих проведение кадастровых и землеустроительных работ, частной формы собственности в общем объеме отгрузки всех организаций такого рынка</t>
  </si>
  <si>
    <t>Количество частных образовательных организаций и индивидуальных предпринимателей, реализующих основные общеобразовательные программы - образовательные программы дошкольного образования</t>
  </si>
  <si>
    <t>Количество частных образовательных организаций, реализующих основные общеобразовательные программы - образовательные программы начального общего, основного общего, среднего общего образования</t>
  </si>
  <si>
    <t>Доля организаций частной формы собственности в сфере услуг розничной торговли лекарственными препаратами, медицинскими изделиями и сопутствующими товарами</t>
  </si>
  <si>
    <t>департамент образования администрации города Нефтеюганска</t>
  </si>
  <si>
    <t>Ответственный отраслевой (функциональный) орган администрации города Нефтеюганска</t>
  </si>
  <si>
    <t xml:space="preserve">1 июля 2023 года, 
1 июля 2024 года,
1 июля 2025 года
</t>
  </si>
  <si>
    <t xml:space="preserve">1 августа 2023 года,
1 августа 2024 года,
1 августа 2025 года
</t>
  </si>
  <si>
    <t>Информация о наличии (отсутствии) возможности недискриминационного доступа на товарные рынки города Нефтеюганска и на товарные рынки приграничных субъектов Российской Федерации (Красноярский край, Республика Коми, Томская область, Свердловская область, Тюменская область, Ямало-Ненецкий автономный округ)</t>
  </si>
  <si>
    <t>органы администрации, ДДА, ДЭР</t>
  </si>
  <si>
    <t>30 декабря 2023 года, 
30 декабря 2024 года,
30 декабря 2025 года</t>
  </si>
  <si>
    <t xml:space="preserve">30 декабря 2023 года,
30 декабря 2024 года, 
30 декабря 2025 года
</t>
  </si>
  <si>
    <t xml:space="preserve">
30 декабря 2023 года,
30 декабря 2024 года, 
30 декабря 2025 года
</t>
  </si>
  <si>
    <t xml:space="preserve">1 февраля 2023 года,
1 февраля 2024 года,
1 февраля 2025 года
</t>
  </si>
  <si>
    <t>Организация участия экспортно-ориентированных субъектов малого и среднего предпринимательства города Нефтеюганска  в международных выставочно-ярмарочных мероприятиях, бизнес-миссиях</t>
  </si>
  <si>
    <t>органы и структурные подразделения администрации города Нефтеюганска</t>
  </si>
  <si>
    <t>Содействие в реализации инвестиционных программ и проектов в сфере дошкольного образования с использованием механизма комплексного развития территорий</t>
  </si>
  <si>
    <t xml:space="preserve">Информация о хозяйствующих субъектах, доля участия автономного округа или муниципального образования в которых составляет 50 и более процентов (заполнение типовой формы с обозначением рынка присутствия хозяйствующих субъектов, на котором осуществляется такая деятельность, с указанием рынка каждого такого хозяйствующего субъекта, объема выручки, объема реализованных на рынке товаров, работ и услуг в натуральном выражении, объема финансирования из бюджета автономного округа и бюджетов муниципальных образований)
</t>
  </si>
  <si>
    <t>Доля организаций частной формы собственности в сфере услуг дополнительного образования детей</t>
  </si>
  <si>
    <t>Организация и проведение открытых конкурсов (электронных аукционов) по межмуниципальным маршрутам регулярных перевозок в соответствии с Федеральным законом от 13 июля 2015 года N 220-ФЗ "Об организации регулярных перевозок пассажиров и багажа автомобильным транспортом и городским наземным электрическим транспортом в Российской Федерации и о внесении изменений в отдельные законодательные акты Российской Федерации"</t>
  </si>
  <si>
    <t xml:space="preserve">Формирование сети регулярных маршрутов с учетом предложений, изложенных в обращениях негосударственных перевозчиков
</t>
  </si>
  <si>
    <t>13.3.</t>
  </si>
  <si>
    <t>Размещение информации на официальных сайтах органов местного самоуправления о проведении торгов на право установки и эксплуатации рекламных конструкций</t>
  </si>
  <si>
    <t>Рынок туристских услуг</t>
  </si>
  <si>
    <t>Рынок услуг в сфере физической культуры и спорта</t>
  </si>
  <si>
    <t>Ведение реестра поставщиков услуг в сфере физической культуры и спорта в городе Нефтеюганске</t>
  </si>
  <si>
    <t>Информирование хозяйствующих субъектов о возможности получения мер государственной поддержки в сфере физической культуры и спорта</t>
  </si>
  <si>
    <t>Оказание организационно-консультативной и информационно-методической помощи частным организациям, в том числе СОНКО, оказывающим услуги в сфере физической культуры и спорта</t>
  </si>
  <si>
    <t>Рынок услуг по сбору и транспортированию твердых коммунальных отходов</t>
  </si>
  <si>
    <t>Оказание информационно-консультативной поддержки хозяйствующим субъектам, осуществляющим деятельность по сбору и транспортированию твердых коммунальных отходов</t>
  </si>
  <si>
    <t>Приобретение контейнеров для сбора и накопления твердых коммунальных отходов  в городе Нефтеюганске</t>
  </si>
  <si>
    <t>14.1</t>
  </si>
  <si>
    <t>22.</t>
  </si>
  <si>
    <t>22.1.</t>
  </si>
  <si>
    <t>23.</t>
  </si>
  <si>
    <t>11.1</t>
  </si>
  <si>
    <t>Численность размещенных в коллективных средствах размещения</t>
  </si>
  <si>
    <t>Доля организаций частной формы собственности на рынке в сфере физической культуры и спорта</t>
  </si>
  <si>
    <t>Доля организаций частной формы собственности в сфере услуг по сбору и транспортированию твердых коммунальных отходов</t>
  </si>
  <si>
    <t>Увеличение объема твердых коммунальных отходов, транспортируемых организациями частных форм собственности (негосударственными и немуниципальными организациями) и не аффилированными с региональным оператором по обращению с твердыми коммунальными отходами по отношению к 2020 году</t>
  </si>
  <si>
    <t>Оказание содействия предприятиям, занимающимся животноводством, по участию в выставках и (или) ярмарках</t>
  </si>
  <si>
    <t>Предоставление субсидии на поддержку растениеводства,переработку и реализацию продукции растениеводства</t>
  </si>
  <si>
    <t>Актуализация реестра нормативных правовых актов о мерах поддержки, размещение его в открытом доступе на официальном сайте органов местного самоуправления,Инвестиционном портале города Нефтеюганска</t>
  </si>
  <si>
    <t>Рынок реализации продукции животноводства</t>
  </si>
  <si>
    <t>Предостановление субсидии на возмещение затрат сельскохозяйственным товаропроизводителям,связанных с реализацией продукции животноводства собственного производства,содержанием маточного поголовья сельскохозяйственных животных</t>
  </si>
  <si>
    <t>Совершенствование технологий дорожных работ с целью повышения долговечности дорожных конструкции, качества дорожно-строительных материалов,применения новых технологий, техники, решения задачи импортозамещения</t>
  </si>
  <si>
    <t xml:space="preserve">департамент
жилищно-коммунального хозяйства администрации города Нефтеюганска
</t>
  </si>
  <si>
    <t>Утверждение (актуализация) комплексной схемы организации дорожного движения</t>
  </si>
  <si>
    <t>Рынок выполнения работ по содержанию и текущему ремонту общего имущества собственников помещений в многоквартирном дома</t>
  </si>
  <si>
    <t>Проведение информационно-разъяснительной кампании, направленной на информирование собственников помещений в многоквартирных домах и организаций, оказывающих услуги по содержанию и текущему ремонту общего имущества в многоквартирных домах на территории города Нефтеюганска,их права и обязанностях в сфере обслуживания жилищного фонда</t>
  </si>
  <si>
    <t>Продвижение целевой модели "Получение разрешения на строительство и территориальное планирование" в жилищном строительстве. Оказание муниципальных услуг в соотвествии с административным регламентом</t>
  </si>
  <si>
    <t>5.3</t>
  </si>
  <si>
    <t xml:space="preserve">Оказание организационно-методической информационно-консультативной помощи участникам рынка </t>
  </si>
  <si>
    <t>5.4</t>
  </si>
  <si>
    <t>Создание сервиса "Проверь-застройщика". Размещение на официальном сайте органов местного самоуправления, Инвестиционном портале города Нефтеюганска</t>
  </si>
  <si>
    <t>Актуализация сервиса "Проверь-застройщика"</t>
  </si>
  <si>
    <t>31 декабря 2023 года, 
30 декабря 2024 года,
30 декабря 2025 года</t>
  </si>
  <si>
    <t>Рынок строительства объектов капитального строительства,за исключением жилищного и дорожного строительства</t>
  </si>
  <si>
    <t>Мониторинг федерального законодательства,приведение в соотвествии с федеральным законодательством  нормативных правовых актов города Нефтеюганска в сфере градостроительства</t>
  </si>
  <si>
    <t>Обеспечение предоставления государственных (муниципальных) услуг по выдаче разрешения на строительство, а так же разрешения на ввод объекта в экслуатацию исключительно в электронном виде</t>
  </si>
  <si>
    <t>6.3</t>
  </si>
  <si>
    <t>Обеспечение опубликования и актуализации административных реглментов предоставления государственных (муниципальных) услуг по выдаче градостроительного плана земельного участка, разрешения на строительство и разрешения на ввод объекта в экспуатацию</t>
  </si>
  <si>
    <t>6.4</t>
  </si>
  <si>
    <t>32 декабря 2023 года, 
30 декабря 2024 года,
30 декабря 2025 года</t>
  </si>
  <si>
    <t xml:space="preserve">Популяризация объемного моделирования в архитектурно-строительном проектированиии </t>
  </si>
  <si>
    <t>Рынок кадастровых и землеустроиельных работ</t>
  </si>
  <si>
    <t>Исследование рынка кадастровых и землеустроительных работ</t>
  </si>
  <si>
    <t>Рынок нефтепродуктов</t>
  </si>
  <si>
    <t>Ведение реестра земельных участков, предназначенных для строительства автозаправочных станций</t>
  </si>
  <si>
    <t xml:space="preserve">Реализация мероприятий по благоустройству общественных территорий муниципального образования город Нефтеюганск,нуждающихся в благоустройстве, в том числе путем реализации инициативных проектов </t>
  </si>
  <si>
    <t>10.3</t>
  </si>
  <si>
    <t>10.4</t>
  </si>
  <si>
    <t xml:space="preserve">администрация города Нефтеюганска, органы администрации города Нефтеюганска,учавствующие в разработке правил благоустройства городской среды </t>
  </si>
  <si>
    <t>Рынок оказания услуг по перевозке пассажиров автомобильным транспортом по муниципальным маршрутам регулярных перевозок (городской транспорт), за исключением городского наземного электрического транспорта</t>
  </si>
  <si>
    <t>11.4</t>
  </si>
  <si>
    <t>11.5</t>
  </si>
  <si>
    <t>11.6</t>
  </si>
  <si>
    <t>Актуализация документа планирования регулярных перевозок с учетом полученной информации по результатам мониторинга</t>
  </si>
  <si>
    <t>11.7</t>
  </si>
  <si>
    <t>Рынок оказания услуг по перевозке пассажиров и багажа легковым такси</t>
  </si>
  <si>
    <t xml:space="preserve">Информационно-консультационная поддержка по вопросу оказания услуг по перевозке пассажиров и багажа легковым транспортом </t>
  </si>
  <si>
    <t>Предоставление субсидии на создание условий для осуществления присмотра и ухода за детьми, содержания детей в частных организациях, осуществляющих образовательную деятельность по реализации образовательных программ дошкольного образования</t>
  </si>
  <si>
    <t>13.4</t>
  </si>
  <si>
    <t xml:space="preserve">Рынок услуг общего образования </t>
  </si>
  <si>
    <t>Реализация переданных государственных полномочий по финансовому обеспечению получения начального общего, основного общего, среднего общего образования в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посредством предоставления указанным образовательным организациям субсидий на возмещение затрат, включая расходы на оплату труда, дополнительное профессиональное образование педагогических работников, приобретение учебников и учебных пособий, средств обучения, в том числе лицензионного программного обеспечения и (или) лицензии на программное обеспечение, расходных материалов, игр, игрушек, услуг связи в части предоставления доступа к информационно-телекоммуникационной сети Интернет (за исключением расходов на содержание зданий и оплату коммунальных услуг)</t>
  </si>
  <si>
    <t>Актуализация открытого реестра организаций отдыха и оздоровления, расположенных на территории города и размещение его в открытом доступе на официальном сайте органов местного самоуправления</t>
  </si>
  <si>
    <t>Рынок услуг розничной торговли лекарственными препаратами,медицинскими изделиями и сопутствующими товарами</t>
  </si>
  <si>
    <t>18.3</t>
  </si>
  <si>
    <t xml:space="preserve">Актуализация на официальном сайте органов местного самоуправления муниципального образования город Нефтеюганск и специализированных служб по вопросам похоронного дела специализированных разделов (вкладок) «Ритуальные услуги», актуализация информации </t>
  </si>
  <si>
    <t>19.3</t>
  </si>
  <si>
    <t xml:space="preserve">Сфера наружной рекламы </t>
  </si>
  <si>
    <t>21.3</t>
  </si>
  <si>
    <t>Разработка Интерактивной карты по размещению рекламных конструкций и размещение на официальном сайте органов местного самоуправления, Инвестиционном портале города Нефтеюганска</t>
  </si>
  <si>
    <t>Актуализация Интерактивной карты по размещению рекламных конструкций на официальном сайте органов местного самоуправления, Инвестиционном портале города Нефтеюганска</t>
  </si>
  <si>
    <t>департамент по делам администрации города Нефтеюганска</t>
  </si>
  <si>
    <t>Оказание организационно-методической и информационно-консультативной помощи субъектам предпринимательства, осуществляющим (планирующим осуществлять) деятельность на товарном рынке</t>
  </si>
  <si>
    <t>Актуализация реестра субъектов осуществляющих, деятельность на товарном рынке</t>
  </si>
  <si>
    <t>Капитальный ремонт (с заменой) систем газораспределения, теплоснабжения, водоснабжения и водоотведения, в том числе с применением композитных материалов</t>
  </si>
  <si>
    <t>24.</t>
  </si>
  <si>
    <t>24.1</t>
  </si>
  <si>
    <t>Оказание организационно-методической и информационно-консультативной помощи хозяйствующим субъектам, осуществляющим (планирующим осуществлять) деятельность на рынке услуг в сфере культуры, в том числе о возможности получения мер государственной поддержки</t>
  </si>
  <si>
    <t>24.2</t>
  </si>
  <si>
    <t>Ведение перечня хозяйствующих субъектов, осуществляющих деятельность в сфере культуры, по направлениям деятельности и видам предоставляемых услуг</t>
  </si>
  <si>
    <t>Информирование об организации и проведении культурно-массовых мероприятий</t>
  </si>
  <si>
    <t>25.</t>
  </si>
  <si>
    <t>25.1</t>
  </si>
  <si>
    <t>25.2</t>
  </si>
  <si>
    <t>Информирование хозяйствующих субъектов о мерах государственной поддержки на развитие внутреннего и въездного туризма</t>
  </si>
  <si>
    <t xml:space="preserve">Рынок услуг в сфере физической культуры и спорта </t>
  </si>
  <si>
    <t>26.1</t>
  </si>
  <si>
    <t>26.2</t>
  </si>
  <si>
    <t>27.1</t>
  </si>
  <si>
    <t>28.</t>
  </si>
  <si>
    <t>Рынок социальных услуг</t>
  </si>
  <si>
    <t>28.1</t>
  </si>
  <si>
    <t>Оказание информационно-консультативной поддержки социально ориентированным некомерческим организациям, осуществляющих деятельность на рынке социальных услуг</t>
  </si>
  <si>
    <t>комитет физической культуры и спорта администрации города Нефтеюганска</t>
  </si>
  <si>
    <t>Рынок легкой промышленности</t>
  </si>
  <si>
    <t>29.1</t>
  </si>
  <si>
    <t>29.2</t>
  </si>
  <si>
    <t>Оказание информационно-консультативной помощи хозяйствующим субъектам,осуществляющим деятельность на рынке легкой промышленности</t>
  </si>
  <si>
    <t>Оказание содействия предприятиям легкой промышленности по участию в выставках и (или) ярмарках</t>
  </si>
  <si>
    <t xml:space="preserve">Рынок производства бетона </t>
  </si>
  <si>
    <t>30.1</t>
  </si>
  <si>
    <t>Оказание информационно-консультативной поддержки хозяйствующим субъектам, осуществляющим деятельность по производству бетона</t>
  </si>
  <si>
    <t>30.2</t>
  </si>
  <si>
    <t>Информирование организаций о возможности получения государственной и муниципальной поддержки, сопровождение инвесторов по принципу "одного окна",планирующих создавать новые производства</t>
  </si>
  <si>
    <t>31.</t>
  </si>
  <si>
    <t>Рынок бытовых услуг</t>
  </si>
  <si>
    <t>31.1</t>
  </si>
  <si>
    <t>Формирование, размещение и актуализация единого реестра организаций,осуществляющих деятельность на рынке бытовых услуг в городе Нефтеюганске</t>
  </si>
  <si>
    <t xml:space="preserve">департамент 
градостроительства и земельных 
отношений администрации города Нефтеюганска                          
</t>
  </si>
  <si>
    <t>30 декабря 2023 года</t>
  </si>
  <si>
    <t xml:space="preserve">комитет культуры и туризма администрации города Нефтеюганска, </t>
  </si>
  <si>
    <t xml:space="preserve">департамент образования администрации города Нефтеюганска, </t>
  </si>
  <si>
    <t xml:space="preserve">муниципальные учреждения  </t>
  </si>
  <si>
    <t>Производство скота и птицы на убой в хозйствах всех категорий (в живом весе)</t>
  </si>
  <si>
    <t>тонн</t>
  </si>
  <si>
    <t>2.2.</t>
  </si>
  <si>
    <t>Производство молока в хозяйствах всех категорий</t>
  </si>
  <si>
    <t>Доля организаций частной формы собственности в сфере дорожной деятельности  (за исключением проектирования)</t>
  </si>
  <si>
    <t>Рынок выполнения работ по содержанию и текущему ремонту общего имущества собственников помещений в многоквартирном доме</t>
  </si>
  <si>
    <t>Доля организаций частной формы собственности в сфере выполнения работ по содержанию и текущему ремонту общего имущества собственников помещений в многоквартирных домах</t>
  </si>
  <si>
    <t>Рынок жилищного строительства (за исключением индивидульного жилищного строительства)</t>
  </si>
  <si>
    <t>Доля организаций частной формы собственности на рынке нефтепродуктов на территории города Нефтеюганска</t>
  </si>
  <si>
    <t xml:space="preserve">Рынок благоустройства городской среды       
</t>
  </si>
  <si>
    <t>Доля организаций частной формы собственности, осуществляющих деятельность по благоустройству городской среды, в общей величине выручки таких организаций</t>
  </si>
  <si>
    <t>Доля негосударственных (немуниципальных) перевозчиков на муниципальных маршрутах регулирных перевозок пассажиров наземным транспортом в общем количестве перевозчиков на муниципальных маршрутах регулярных перевозок пассажиров наземным транспортом на территории города Нефтеюганска</t>
  </si>
  <si>
    <t>13.2</t>
  </si>
  <si>
    <t>Подготовка предложений по оптимизации процесса предоставления услуг,относящихся к полномочиям муниципальных услуг для субъектов предпринимательской деятельности в части: сокращения сроков их предоставления;перевода предоставления услуг в электронную форму (далее-предложения по оптимизации процесса предоставления государственных и муниципальных услуг)</t>
  </si>
  <si>
    <t>2.2</t>
  </si>
  <si>
    <t>Повышение эффективности закупок у единственного поставщика, предусмотренных пунктами 4 и 5 части 1 статьи 93 Федерального закона № 44-ФЗ, путем их осуществления на региональной электронной площадке для закупок малого объема</t>
  </si>
  <si>
    <t>2.3</t>
  </si>
  <si>
    <t>Проведение для государственных и муниципальных заказчиков мероприятий, направленных на повышение профессиональной компетенции в сфере закупок (в части регулирования Федерального закона № 44-ФЗ)</t>
  </si>
  <si>
    <t>4.2.</t>
  </si>
  <si>
    <t>Анализ действующих нормативных правовых актов органов местного самоуправления на соответствие требованиям антимонопольного законодательства</t>
  </si>
  <si>
    <t xml:space="preserve">Совершенствование процессов управления объектами  муниципальной собственности,включая: разработку, утверждение и выполнение комплексного плана по эффективному управлению государственными и муниципальными предприятиями и учреждениями, акционерными обществами с государственным участием, государственными и муниципальными некоммерческими организациями, осуществляющими предпринимательскую деятельность, в котором содержатся в том числе ключевые показатели эффективности деятельности, целевые показатели доли государственного и муниципального участия (сектора) в различных отраслях экономики, программа (план) приватизации государственных унитарных предприятий и пакетов акций акционерных обществ, находящихся в собственности автономного округа и муниципальной собственности, с учетом задачи развития конкуренции, а также меры по ограничению влияния государственных и муниципальных предприятий на условия формирования рыночных отношений
</t>
  </si>
  <si>
    <t>Оценка эффективности управления муниципальным имуществом в соответствии с методикой, утвержденной приказом Депимущества Югры от 16 сентября 2019 года N 13-Пр-2</t>
  </si>
  <si>
    <t>Применение механизмов государственно-частного партнерства, заключение концессионных соглашений в одной или нескольких из следующих сфер: детский отдых и оздоровление; спорт; здравоохранение; социальное обслуживание; дошкольное образование; общее образование; культура, теплоснабжение; водоснабжение; водоотведение</t>
  </si>
  <si>
    <t>8.2</t>
  </si>
  <si>
    <t>Передача в управление частным операторам на основе концессионных соглашений объектов коммунального хозяйства государственных и муниципальных предприятий</t>
  </si>
  <si>
    <t>Органы администрации города Нефтеюганска</t>
  </si>
  <si>
    <t>Оказание поддержки социально ориентированным некоммерческим организациям и (или) субъектам малого и среднего предпринимательства, в том числе индивидуальным предпринимателям, и разработка мероприятий, направленных на поддержку негосударственного (немуниципального) сектора в таких сферах, как дошкольное, общее образование, детский отдых и оздоровление, дополнительное образование детей, реализация технических средств реабилитации для лиц с ограниченными возможностями</t>
  </si>
  <si>
    <t xml:space="preserve">1 марта 2024 года,
1 марта 2025 года 
</t>
  </si>
  <si>
    <t>а)</t>
  </si>
  <si>
    <t>б)</t>
  </si>
  <si>
    <t>единица</t>
  </si>
  <si>
    <t>в)</t>
  </si>
  <si>
    <t>Общее количество закупок, осуществленных конкурентными способами определения поставщиков (подрядчиков, исполнителей) для обеспечения государственных и муниципальных нужд, в соответствии с Федеральным законом от 05.04.2013 № 44-ФЗ «О контрактной системе в сфере закупок товаров, работ, услуг для обеспечения государственных и муниципальных нужд», ед.</t>
  </si>
  <si>
    <t>Количество участников конкурентных процедур определения поставщиков (подрядчиков, исполнителей) при осуществлении закупок для обеспечения государственных и муниципальных нужд, в соответствии с Федеральным законом от 05.04.2013 № 44-ФЗ «О контрактной системе в сфере закупок товаров, работ, услуг для обеспечения государственных и муниципальных нужд», ед.</t>
  </si>
  <si>
    <t>Среднее число участников конкурентных процедур определения поставщиков (подрядчиков, исполнителей) при осуществлении закупок для обеспечения государственных и муниципальных нужд, осуществляемых в соответствии с Федеральным законом от 5 апреля 2013 года N 44-ФЗ "О контрактной системе в сфере закупок товаров, работ, услуг для обеспечения государственных и муниципальных нужд"</t>
  </si>
  <si>
    <t>Общий объем закупок в соответствии с Законом N 44-ФЗ, тыс.руб</t>
  </si>
  <si>
    <t>Объем закупок у субъектов малого предпринимательства, социально ориентированных некоммерческих организаций в соответствии с Законом N 44-ФЗ, тыс.руб</t>
  </si>
  <si>
    <t>Доля закупок у субъектов малого предпринимательства, социально ориентированных некоммерческих организаций в соответствии с Законом N 44-ФЗ</t>
  </si>
  <si>
    <t>Количество муниципальных унитарных предприятий,осуществляющих деятельность в муниципальном образовании</t>
  </si>
  <si>
    <t>Представление письменных ответов на полученное мнение потребителей, предпринимателей и экспертов, задействованных в рамках общественного контроля деятельности субъектов естественных монополий. Обеспечение обязательного получения и учета обоснованного мнения потребителей товаров и услуг субъектов естественных монополий, предпринимателей и экспертов  при осуществлении следующих процедур:</t>
  </si>
  <si>
    <t>при согласовании и утверждении схем территориального планирования муниципального образования генерального плана</t>
  </si>
  <si>
    <t>депаратмент экономического развития администрации города Нефтеюганска</t>
  </si>
  <si>
    <t xml:space="preserve">ежегодно
</t>
  </si>
  <si>
    <t>Проведение комплексной оценки динамики количества хозяйствующих субъектов в соответствующей сфере деятельности (отрасли экономики) за последние 5 лет с отражением причин изменения показателя</t>
  </si>
  <si>
    <t>Муниципальные учреждения</t>
  </si>
  <si>
    <t>18.2</t>
  </si>
  <si>
    <t>Доля организаций частной формы собственности в сфере наружной рекламы</t>
  </si>
  <si>
    <t>Доля организаций частной формы собственности в сфере оказания услуг по ремонту автотранспортных средств</t>
  </si>
  <si>
    <t xml:space="preserve">Доля организаций отдыха и оздоровления детей частной формы собственности
</t>
  </si>
  <si>
    <t>Доля организаций частной формы собственности в сфере теплоснабжения (производство тепловой энергии)</t>
  </si>
  <si>
    <t>человек</t>
  </si>
  <si>
    <t>26.</t>
  </si>
  <si>
    <t>27.</t>
  </si>
  <si>
    <t>Доля СОНКО от общего их числа, включенных в Реестр социально ориентированных некоммерческих организаций, предоставляющих услуг в социальной сфере</t>
  </si>
  <si>
    <t>29.</t>
  </si>
  <si>
    <t>Доля организаций частной формы собственности в сфере легкой промышленности</t>
  </si>
  <si>
    <t>30.</t>
  </si>
  <si>
    <t>Рынок производства бетона</t>
  </si>
  <si>
    <t xml:space="preserve">Доля организаций частной формы собственности в сфере производства бетона </t>
  </si>
  <si>
    <t>Доля организаций частной формы собственности в сфере оказания бытовых услуг</t>
  </si>
  <si>
    <t>Организация взаимодействия операторов связи с администрацией города и управляющими организациями, товариществами собственников жилья по вопросам развития инфраструктуры связи</t>
  </si>
  <si>
    <t xml:space="preserve">департамент экономического развития администрации города Нефтеюганска  </t>
  </si>
  <si>
    <t xml:space="preserve">Ведение реестра туристских ресурсов и организаций туристской индустрии города Нефтеюганска </t>
  </si>
  <si>
    <t xml:space="preserve">Оказание информационно-консультативной поддержки хозяйствующим субъектам,осуществляющих деятельность на рынке бытовых услуг </t>
  </si>
  <si>
    <t xml:space="preserve">Рынок оказания услуг по перевозке пассажиров автомобильным транспортом по муниципальным маршрутам регулярных перевозок (городской транспорт) , за исключением наземного электрического транспорта     
</t>
  </si>
  <si>
    <t>Передача муниципальных объектов недвижимого имущества, включая не используемые по назначению, негосударственным (немуниципальным) организациям с применением механизмов государственно-частного партнерства посредством заключения концессионного соглашения, с обязательством сохранения целевого назначения и использования объекта недвижимого имущества в одной или нескольких из следующих сфер: дошкольное образование; детский отдых и оздоровление; здравоохранение; социальное обслуживание</t>
  </si>
  <si>
    <t>Размещение в открытом доступе информации о реализации  имущества, находящегося в собственности муниципального образования, а также ресурсов всех видов, находящихся в муниципальной собственности города Нефтеюганска</t>
  </si>
  <si>
    <t>Опубликование и актуализация на едином официальном сайте муниципального образования города Нефтеюганска информации об объектах, находящихся в собственности, включая сведения об их наименованиях, местонахождении, характеристиках и целевом назначении, существующих ограничениях их использования и обременениях правами третьих лиц</t>
  </si>
  <si>
    <t>Составление планов-графиков полной инвентаризации муниципального имущества (за исключением жилых помещений, земельных участков, объектов инженерной инфраструктуры), в том числе закрепленного за предприятиями, учреждениями</t>
  </si>
  <si>
    <t>Проведение инвентаризации муниципального недвижимого имущества (за исключением жилых помещений,земельных участков,объектов инженерной инфраструктуры),транспортных средств, определение муниципального недвижимого имущества (за исключением жилых помещений, земельных участков, объектов инженерной инфраструктуры),транспортных средств, не соответствующего требованиям отнесения к категории имущества, предназначенного для реализации функций и полномочий органов местного самоуправления</t>
  </si>
  <si>
    <t>Увеличено количество нестационарных торгоывх объектов и торговых мест под них не менее чем на 10 процентов к 2025 году по отношению к 2020 году</t>
  </si>
  <si>
    <t>Организация и проведение открытых аукционов на право размещения нестанционарных торговых объектов</t>
  </si>
  <si>
    <t>15.2</t>
  </si>
  <si>
    <t>15.3</t>
  </si>
  <si>
    <t xml:space="preserve">Общая численность детей, которым в отчетном периоде были оказаны услуги дополнительного образования всеми организациями (всех форм собственности) </t>
  </si>
  <si>
    <t xml:space="preserve">Численность детей, которым в отчетном периоде были оказаны услуги дополнительного образования организациями частной формы собственности </t>
  </si>
  <si>
    <t>Численность детей, которым в отчетном периоде были оказаны услуги отдыха и оздоровления организациями частной формы собственности за счет средств консолидированного бюджета субъекта Российской Федерации</t>
  </si>
  <si>
    <t>Общая численность детей, которым в отчетном периоде были оказаны услуги отдыха и оздоровления всеми организациями (всех форм собственности) за счет средств консолидированного бюджета субъекта Российской Федерации</t>
  </si>
  <si>
    <t>Объем выручки (За исключением выручки от оказания услуг (выполнения работ) по содержанию и благоустройству кладбищ) муниципальных организаций , осуществляющих деятельность на рынке ритуальных услуг в отчетном периоде</t>
  </si>
  <si>
    <t xml:space="preserve">Раздел 1. МЕРОПРИЯТИЯ ПО СОДЕЙСТВИЮ РАЗВИТИЮ КОНКУРЕНЦИИ НА ТОВАРНЫХ РЫНКАХ В ГОРОДЕ НЕФТЕЮГАНСКЕ
</t>
  </si>
  <si>
    <t>Обеспечение инженерной инфраструктурой земельных участков, предоставляемых для жилищного строительства</t>
  </si>
  <si>
    <t>19.4</t>
  </si>
  <si>
    <t>на 01.04.2023</t>
  </si>
  <si>
    <t>на 01.07.2023</t>
  </si>
  <si>
    <t>на 01.10.2023</t>
  </si>
  <si>
    <t xml:space="preserve">Раздел 3. СИСТЕМНЫЕ МЕРОПРИЯТИЯ, НАПРАВЛЕННЫЕ НА РАЗВИТИЕ КОНКУРЕНТНОЙ СРЕДЫ 
</t>
  </si>
  <si>
    <t xml:space="preserve">Проведение конкурсного отборя на предоставление субсидии социально ориентированным некоммерческим организациям на оказание услуг (выполнение работ) в сфере образования, науки и молодежной политики, в том числе общественно полезных услуг </t>
  </si>
  <si>
    <t xml:space="preserve">Повышение  цифровой грамотности населения,  муниципальных служащих и работников бюджетной сферы </t>
  </si>
  <si>
    <t>15</t>
  </si>
  <si>
    <t>Наличие в муниципальных программах поддержки социально ориентированным некоммерческим организациям и (или) субъектам малого и среднего предпринимательства, в том числе индивидуальным предпринимателям, мероприятий, направленных на поддержку негосударственного (немуниципального) сектора в таких сферах, как:</t>
  </si>
  <si>
    <t>Стимулирование новых предпринимательских инициатив за счет проведения образовательных мероприятий, обеспечивающих возможности для поиска, отбора и обучения потенциальных предпринимателей, в том числе путем разработки и реализации региональной программы по ускоренному развитию субъектов малого и среднего предпринимательства и достижения показателей ее эффективности</t>
  </si>
  <si>
    <t>Развитие детских технопарков "Кванториум" по модели "Квантолаб" на базе муниципальных образовательных организаций</t>
  </si>
  <si>
    <t xml:space="preserve">Муниципальное унитарное предприятие, осуществляющее деятельность по организации питания детей в общеобразовательных учреждениях, организациях отдыха и оздоровления детей:
- Нефтеюганское городское муниципальное унитарное предприятие «Школьное питание»
</t>
  </si>
  <si>
    <t xml:space="preserve">департамент 
градостроительства и земельных 
отношений администрации города </t>
  </si>
  <si>
    <t xml:space="preserve">департамент экономического развития администрации города </t>
  </si>
  <si>
    <t xml:space="preserve">департамент образования администрации города </t>
  </si>
  <si>
    <t xml:space="preserve">департамент муниципального имущества администрации города                                              </t>
  </si>
  <si>
    <t xml:space="preserve">департамент по делам администрации города                                     </t>
  </si>
  <si>
    <t xml:space="preserve">департамент по делам администрации города         </t>
  </si>
  <si>
    <t xml:space="preserve">департамент муниципального имущества администрации города </t>
  </si>
  <si>
    <t xml:space="preserve">департамент жилищно-коммунального хозяйства администрации города </t>
  </si>
  <si>
    <t xml:space="preserve">департамент 
градостроительства и земельных 
отношений администрации города 
</t>
  </si>
  <si>
    <t xml:space="preserve">департамент по делам администрации города 
</t>
  </si>
  <si>
    <t xml:space="preserve">департамент экономического развития администрации города                                                                                                                             </t>
  </si>
  <si>
    <t xml:space="preserve">департамент по делам администрации города </t>
  </si>
  <si>
    <t xml:space="preserve">комитет культуры и туризма администрации города </t>
  </si>
  <si>
    <t xml:space="preserve">комитет физической культуры и спорта администрации города </t>
  </si>
  <si>
    <t xml:space="preserve">департамент жилищно- коммунального хозяйства администрации города </t>
  </si>
  <si>
    <t xml:space="preserve">Доля организаций частной формы собственности в сфере оказания услуг по перевозке пассажиров и багажа легковым такси на территории города Нефтеюганска
</t>
  </si>
  <si>
    <t xml:space="preserve">департамент градостроительства и земельных отшений администрации города </t>
  </si>
  <si>
    <t xml:space="preserve">департамент экономического развития администрации города 
</t>
  </si>
  <si>
    <t xml:space="preserve">департамент жилищно – коммунального хозяйства администрации города </t>
  </si>
  <si>
    <t xml:space="preserve">30 декабря 2023 года,
30 декабря 2024 года,
30 декабря 2025 года
</t>
  </si>
  <si>
    <t xml:space="preserve">органы и структурные подразделения администрации города </t>
  </si>
  <si>
    <t>органы и структурные подразделения администрации города оказывающих муниципальные услуги</t>
  </si>
  <si>
    <t xml:space="preserve">Органы и структурные подразделения администрации города </t>
  </si>
  <si>
    <t xml:space="preserve">30 декабря 2024 года, 
30 декабря 2025 года
</t>
  </si>
  <si>
    <t xml:space="preserve">органы администрации города </t>
  </si>
  <si>
    <t xml:space="preserve">департамент образования администрации города 
</t>
  </si>
  <si>
    <t>главные распорядители бюджетных средств администрации города,                                 департамент экономического развития администрации города Нефтеюганска</t>
  </si>
  <si>
    <t>30 декабря 2023 года                     30 декабря 2024 года,                     30 декабря 2025 года</t>
  </si>
  <si>
    <t xml:space="preserve">департамент экономического развития администрации города Нефтеюганска                     
</t>
  </si>
  <si>
    <t xml:space="preserve">комитет культуры и туризма администрации города,  департамент экономического развития администрации города </t>
  </si>
  <si>
    <t>до 30 марта 2024</t>
  </si>
  <si>
    <t>20.3</t>
  </si>
  <si>
    <t>20.4</t>
  </si>
  <si>
    <t>20.5</t>
  </si>
  <si>
    <t>20.6</t>
  </si>
  <si>
    <t>20.7</t>
  </si>
  <si>
    <t>20.8</t>
  </si>
  <si>
    <t>23.1</t>
  </si>
  <si>
    <t>23.2</t>
  </si>
  <si>
    <t>23.3</t>
  </si>
  <si>
    <t>25</t>
  </si>
  <si>
    <t>25.3</t>
  </si>
  <si>
    <t>28.2</t>
  </si>
  <si>
    <t>Рынок оказания услуг по изготовлению, ремонту мебели</t>
  </si>
  <si>
    <t>Оказание информационно-консультативной помощи хозяйствующим субъектам,осуществляющим деятельность на рынке оказания услуг по изготовлению, ремонту мебели</t>
  </si>
  <si>
    <t>32.</t>
  </si>
  <si>
    <t>Рынок пищевой промышленности</t>
  </si>
  <si>
    <t>32.1</t>
  </si>
  <si>
    <t>Оказание информационно-консультативной помощи хозяйствующим субъектам,осуществляющим деятельность на рынке пищевой промышленности</t>
  </si>
  <si>
    <t>32.2</t>
  </si>
  <si>
    <t>Оказание содействия предприятиям пищевой промышленности по участию в выставках и (или) ярмарках</t>
  </si>
  <si>
    <t>33.</t>
  </si>
  <si>
    <t>Рынок купли-продажи электроэнергии (мощности) на разничном рынке электрической энергии (мощности)</t>
  </si>
  <si>
    <t>33.1</t>
  </si>
  <si>
    <t>Рынок оказания услуг по перевозке грузов</t>
  </si>
  <si>
    <t>Оказание информационно-консультативной помощи хозяйствующим субъектам,осуществляющим деятельность по перевозке грузов</t>
  </si>
  <si>
    <t>34.</t>
  </si>
  <si>
    <t>34.1</t>
  </si>
  <si>
    <t xml:space="preserve">Организация взаимодействия с гарантирующими поставщиками электрической энергии,оказание содействия в вопросах повышения качества предоставляемых услуг </t>
  </si>
  <si>
    <t>35.</t>
  </si>
  <si>
    <t>Рынок производства технических газов</t>
  </si>
  <si>
    <t>35.1</t>
  </si>
  <si>
    <t>Оказание информационно-консультативной помощи хозяйствующим субъектам, осуществляющим деятельность на рынке производства технических газов</t>
  </si>
  <si>
    <t>на 01.01.2024</t>
  </si>
  <si>
    <t>департамент по делам администрации города</t>
  </si>
  <si>
    <t>19.1</t>
  </si>
  <si>
    <t>20.1</t>
  </si>
  <si>
    <t>21.1</t>
  </si>
  <si>
    <t>21.2</t>
  </si>
  <si>
    <t>22.1</t>
  </si>
  <si>
    <t>комитет культуры и туризма администарции города</t>
  </si>
  <si>
    <t>Доля организаций частной формы собственности в сфере оказания услуг по изготовлению, ремонту мебели</t>
  </si>
  <si>
    <t xml:space="preserve">Рынок пищевой промышленности </t>
  </si>
  <si>
    <t>Доля организаций частной формы собственности в сфере пищевой промышленности</t>
  </si>
  <si>
    <t>Доля организаций частной формы собственности в сфере оказания услуг по перевозке грузов</t>
  </si>
  <si>
    <t>Рынок купли-продажи электроэнергии (мощности) на розничном рынке электрической энергии (мощности)</t>
  </si>
  <si>
    <t>Доля организаций частной формы собственности в сфере купли-продажи электрической энергии (мощности) на розничном рынке электрической энергнии (мощности)</t>
  </si>
  <si>
    <t>Доля организаций частной формы собственности в сфере производства технических газов</t>
  </si>
  <si>
    <t>100,0</t>
  </si>
  <si>
    <t>80,4</t>
  </si>
  <si>
    <t>За 2023 год выполнены работы по восстановления транспортно-эксплуатационного состояния проезжей части автомобильных дороги общего пользования местного значения. Отремонтировано 6 участков автомобильных дорог общей протяженностью 5,485 км.   Ремонт автомобильных дорог выполнен в полном объеме в соответствии с требованиями нормативных документов и муниципальных контрактов.</t>
  </si>
  <si>
    <t>Нефтеюганским городским муниципальным казенным учреждением "Реквием" в: 2023 году не запланированы мероприятия по инвентаризации кладбищ и мест захоронений на них; 2024 году запланировано 50% инвентаризации кладбищ и мест захоронений на них;
2025 году запланировано 50% инвентаризации кладбищ и мест захоронений на них.</t>
  </si>
  <si>
    <t>В целях исполнения Постановления Правительства РФ от 05.03.2021 № 331 заказчиком для обеспечения формирования и ведения информационной модели объекта капитального строительства при подготовке расчета стоимости ПИР включаются затраты по BIM-проектированию</t>
  </si>
  <si>
    <t>Ссылка на сайт органов местного самоуправления: http://www.admugansk.ru/category/56.
В адрес управляющих организаций и товариществ собственников жилья направлены информационный письма:
- по начислению платы за жилищно-коммунальные услуги (ЖКУ), порядка оказания ЖКУ и поставки коммунальных
ресурсов (включая установленные показатели качества),
- о проведении капитального ремонта в многоквартирных домах,                                                                                                                                            - о проведении общего собрания собственников помещений в многоквартирном доме посредством заочного голосования с использованием системы в соответствии со ст.47.1 ЖК РФ,                                                                                                                                                                                               - по вопросу размещения строительного мусора на контейнерных площадках для накопления ТКО,
- об изменении в статьи 2 и 3 Федерального закона "О газоснабжении в Российской Федерации".</t>
  </si>
  <si>
    <t>Оказание организационно-методической и информационно-консультативной помощи участникам рынка проводится на постоянной основе.</t>
  </si>
  <si>
    <t xml:space="preserve">департамент экономического развития администрации города                  
</t>
  </si>
  <si>
    <t>С целью удобства в передвижении на общественном транспорте на территории города успешно зарекомендовало себя приложение «Умный транспорт», позволяющее в реальном времени отследить движение нужного автобуса. 
ООО ГТК «ПасАвто» осуществляет перевозки, согласно утверждённому расписанию, которое является неотъемлемой частью муниципального контракта. В случае необходимости жители города могут ознакомиться с расписанием движения общественного транспорта по маршрутной сети города на официальном сайте администрации города Нефтеюганска, в социальных сетях «Вконтакте» на странице ООО ГТК «ПасАвто».</t>
  </si>
  <si>
    <t>В 2024 году планируется внести изменения в схему движения общественного транспорта по маршруту 4-Н и 4Ю в целях обеспечения транспортной доступностью торгового центра «Привоз». В настоящее время измененная схема движения по маршрутам прошла общественные обсуждения и большинством голосов принята к реализации в будущем году</t>
  </si>
  <si>
    <t>Все нормативные документы в частти пассажирских перевозок преведены в соответствие с Федеральным законом от 13 июля 2015 года № 220-ФЗ «Об организации регулярных перевозок пассажиров и багажа автомобильным транспортом и городским наземным электрическим транспортом в Российской Федерации и о внесении изменений в отдельные законодательные акты Российской Федерации»</t>
  </si>
  <si>
    <t>Реестр рынка ритуальных услуг размещен на Инвестиционном портале города Нефтеюганска. (https://invest.admugansk.ru/razvitie-konkurentsii-i-antimonopolnyy-komplaens/razvitie-konkurentsii/tovarnye-rynki-goroda-nefteyuganska-opisanie-k-2-4-3-1/reestr-uchastnikov-tovarnykh-rynkov/)</t>
  </si>
  <si>
    <t>Размещено Постановление администрации города Нефтеюганска от 13.07.2023 № 83-нп "Об установлении стоимости услуг, предоставляемых согласно гарантированному перечню услуг по погребению на территории города Нефтеюганска". (http://www.admugansk.ru/read/37080)</t>
  </si>
  <si>
    <t>Сотрудниками департамента экономического развития администрации города Нефтеюганска регулярно осуществляется оказание организационно-методической и информационно-консультативной помощи участникам рынка.</t>
  </si>
  <si>
    <t>5.5</t>
  </si>
  <si>
    <t xml:space="preserve">Информационно-разъяснительная работа с собственниками помещений МКД ведется путем размещения объявлений на информационных досках в подъездах МКД, офисах управляющих организаций, на официальном сайте Администрации города Нефтеюганска в разделе "Городское хозяйство". Также в информировании собственников задействованы социальные сети "ВКонтакте" и "Одноклассники".
Ежемесячно проводится прием граждан по разъяснительной работе по лицевым счетам и начислению взносов за капитальный ремонт с представителями Югорского фонда капитального ремонта многоквартирных домов (11 раз).
</t>
  </si>
  <si>
    <t xml:space="preserve">Субсидия на создание условий для осуществления присмотра и ухода за детьми, содержания детей в частных организациях, осуществляющих образовательную деятельность по реализации образовательных программ дошкольного образования, расположенных на территории муниципальных образований за счет средств бюджета автономного округа (право финансового обеспечения места в организации, осуществляющей образовательную деятельность по реализации образовательных программ дошкольного образования («Сертификат дошкольника»)) - 48 720 000  руб., фактически исполнено за отчетный период - 47 904 000,00 руб.
Количество выданных сертификатов дошкольника (в соответствии с журналом регистрации выдачи сертификатов) за отчетный период – 480  штук.   
Количество частных образовательных организаций, имеющих лицензию на право введения образовательной деятельности, единиц/человек - 3/1056 детей, в том числе: ООО «Семь гномов» - 519 мест (фактически зачислено 399  ребенка), ООО "Детский сад 7  гномов» 629 мест (фактически зачислено - 588 детей), ООО «Центр развития семьи» - 70 мест (фактически зачислено - 69 детей).                                                                                                                                         Постановление администрации города Нефтеюганска от 18.12.2017 №220-нп «Об утверждении порядка предоставления субсидий на возмещение затрат частным организациям, осуществляющим образовательную деятельность по реализации образовательных программ дошкольного образования, на создание условий для осуществления присмотра и ухода за детьми и содержание детей в частных организациях и частным общеобразовательным организациям, осуществляющим образовательную деятельность по имеющим государственную аккредитацию основным общеобразовательным программам, расположенным на территории города Нефтеюганска» </t>
  </si>
  <si>
    <t>Систематически осуществляется оказание методической и консультативной помощи. Количество организованных семинаров, конференций, вебинаров, круглых столов, единиц - 2 Количество участников семинаров, конференций, вебинаров, круглых столов, человек - 10. Количество организованных горячих линий, единиц - 0. Количество обратившихся, человек - 0. В части информационно-методической помощи информация об организации предоставления услуги дошкольного образования  систематически направляется на официальную почту организации.</t>
  </si>
  <si>
    <t xml:space="preserve">Объем средств, запланированный в 2023 году на финансирование частных организаций, осуществляющих образовательную деятельность по имеющим государственным аккредитациям по основным общеобразовательным программам (ЧОУ «Нефтеюганская православная гимназия»), субсидия на осуществление переданных полномочий на обеспечение государственных гарантий на реализацию основных общеобразовательных программ частным общеобразовательным организациям за счет средств бюджета автономного округа в сумме – 24 539 000 руб., фактически исполнено за отчетный период  - 21 760 274,70 руб.. Оплата производится на основании поданных заявок от организаций.
Количество частных образовательных организаций, имеющих лицензию на право введения образовательной деятельности, единиц/человек -1/160 человек (фактически зачислено - 158 детей). . 
Постановление администрации города Нефтеюганска от 18.12.2017 №220-нп «Об утверждении порядка предоставления субсидий на возмещение затрат частным организациям, осуществляющим образовательную деятельность по реализации образовательных программ дошкольного образования, на создание условий для осуществления присмотра и ухода за детьми и содержание детей в частных организациях и частным общеобразовательным организациям, осуществляющим образовательную деятельность по имеющим государственную аккредитацию основным общеобразовательным программам, расположенным на территории города Нефтеюганска» </t>
  </si>
  <si>
    <t xml:space="preserve">Систематически осуществляется организационно-консультативная и информационно-методическая помощь частному общеобразовательному учреждению «Нефтеюганская православная гимназия» по реализации программ начального общего, основного общего и среднего общего образования. Количество организованных горячих линий, единиц - 1. Количество обратившихся, человек - 2. 
В части информационно-методической помощи информация об организации предоставления услуги основного общего образования систематически направляется на официальную почту образовательной организации.
</t>
  </si>
  <si>
    <t xml:space="preserve">Сформирован реестр негосударственных (немуниципальных) организаций, оказывающих услуги по реализации дополнительных общеобразовательных программ и размещён на официальном сайте органов местного самоуправления (http://www.admugansk.ru/category/1426)
</t>
  </si>
  <si>
    <t>В рамках реализации проекта «Методическая среда» 2 раза в месяц проводятся методические семинары для педагогов дополнительного образования: Всероссийская методическая онлайн - лаборатория "Роль дополнительного образования в системе воспитания детей», «Анализ программ дополнительного образовния детей в городе Нефтеюганске»
В рамках совеместного проекта департамента образования администрации города Нефтеюганска и ООО «Инновационные образовательные технологии» 09.03.2023 года состоялся городской конкурс по коммуникативным боям на английском языке, в конкурсе приняло участие 104 учащихся 7-11 классов.</t>
  </si>
  <si>
    <t xml:space="preserve">В апреле 2023 года организован 1 обучающий семинар «По вопросам организации отдыха и оздоровления детей» для организаторов детского отдыха, в том числе с негосударственной (немуниципальных).  Приняли участие сотрудники ЧОУ «Нефтеюганская православная гимназия» в количестве - 2 человек.. В части информационно-методической помощи информация размещена на официальном сайте органов местного самоуправления. (http://www.admugansk.ru/category/657).
</t>
  </si>
  <si>
    <t>На официальном сайте органов местного самоуправления  в разделе "Каникулы 2023" размещена ссылка (http://www.admugansk.ru/category/657) на актуальный реестр организаций отдыха и оздоровления детей на территории города Нефтеюганска</t>
  </si>
  <si>
    <t>По данным Службы по контролю и надзору в сфере здравоохранения Ханты-Мансийского автономного округа - Югры на территории города Нефтеюганска располагается 46 аптечных пунктов розничной торговли лекарственными препаратами, медицинскими изделиями и сопутствующими товарами, из них: 4 пунктов  - АО «Фармация», 4 пункта - АО «Аптека № 242,  остальные 38 аптечных пункта принадлежат организациям частной формы собственности.</t>
  </si>
  <si>
    <t xml:space="preserve">Информация о системе «Честный знак» размещается на официальном сайте органов местного самоуправления города Нефтеюганска.
Участникам маркировки направлена информация о необходимости обязательной электронной регистрации в системе «Честный знак» с целью снижения рисков по приобретению некачественных препаратов.
</t>
  </si>
  <si>
    <t>Организовано взаимодействие с АУ ХМАО-Югры «Технопарк «Кванториум». Для 300 учащихся общеобразовательных организаций на его базе ежегодно реализуются современные дополнительные общеразвивающие программы технической направленности. Учащиеся на современном оборудовании осваивают и реализуют собственные проекты в области физики, химии, биологии, робототехники. 6 051 учащихся охвачены общебразовательными программами естественнонаучной и технической направленности на базе общеобразовательных организаций.</t>
  </si>
  <si>
    <t>В МБОУ «СОШ № 2 им.А.И.Исаевой» функционирует узловой информационно - библиотечный центр, цель которого – развитие системы библиотечного делопроизводства в образовательных организациях города, внедрение инновационных технологий работы с информацией, распространение лучших практик работы с программным обеспечением для самообразования. Четыре образовательные организации входят в сеть информационно-библиотечных центров: МБОУ «СОШ №2 им. А.И. Исаевой», МБОУ «СОШ №3 им. А.А.Ивасенко», МБОУ «СОШ №10», МБОУ «СОШ № 13». В МБОУ «СОШ № 13» организована деятельность 100-ого филиала Президентской библиотеки.</t>
  </si>
  <si>
    <t>Организационно-методическая и информационно-консультативная помощь участникам рынка оказывается систематически.</t>
  </si>
  <si>
    <t>Сотрудниками департамента экономического развития администрации города Нефтеюганска регулярно осуществляется оказание организационно-методической и информационно-консультативной помощи участникам рынка на регулярной основе.</t>
  </si>
  <si>
    <t>Актуальный реестр рынка оказания услуг по ремонту автотранспортных средств размещен на Инвестиционном портале города Нефтеюганска. (https://invest.admugansk.ru/razvitie-konkurentsii-i-antimonopolnyy-komplaens/razvitie-konkurentsii/tovarnye-rynki-goroda-nefteyuganska-opisanie-k-2-4-3-1/reestr-uchastnikov-tovarnykh-rynkov/)</t>
  </si>
  <si>
    <t>Специалистами комитета культуры и туризма и подведомственных организаций было оказано 5 консультаций  ОО «Федерация спортивного танца города Нефтеюганска». По 2 консультации: Региональной общественной организации Ханты-Мансийского автономного округа - Югры «Территория культуры и успеха» и Местной общественной организации по защите прав и интересов граждан города Нефтеюганска «ОБЩЕСТВО СТАРОЖИЛОВ». 3 консультации оказано  Местной общественной организация города Нефтеюганска «Центр азербайджанской национальной культуры "Бирлик" (Единства). Итого за 2023 год было оказано 12 консультаций.</t>
  </si>
  <si>
    <t xml:space="preserve">В базу данных хозяйствующих субъектов осуществляющих деятельность в сфере культуры в городе Нефтеюганске входят 18 хозяйствующих субъектов, из них 11 организаций частной формы собственности и 7 учреждений, подведомственных комитету культуры и туризма. </t>
  </si>
  <si>
    <t>Информация размещается на сайте органов местного самоуправления, официальных сайтах учреждений культуры и социальных сетях.</t>
  </si>
  <si>
    <t xml:space="preserve"> Информация о мерах поддержки доводится до организаций города Нефтеюганска, оказывающих услуги в сфере туризма.</t>
  </si>
  <si>
    <t xml:space="preserve">В 2016  году открылся Туристско-информационный центр (ТИЦ) города Нефтеюганска. ТИЦ оказывает консультационные услуги в сфере туризма, способствующие созданию комфортной информационной среды для гостей и жителей города Нефтеюганска. В ТИЦ каждый турист может получить бесплатную информацию: об объектах культуры, истории, достопримечательностях природы, которые являются туристическими объектами; о культурных, общественных, спортивных событиях муниципалитета;о действующих туристических маршрутах, экскурсиях и местах размещения в г. Нефтеюганск;о туристических операторах г. Нефтеюганска. Информация о туристских ресурсах и объектах туристской индустрии ежегодно направляется в Департамент промышленности ХМАО-Югры для формирования реестра. Ссылка на сайт "Гостепреимный Нефтеюганск": http://ugansktic.ru/store/. </t>
  </si>
  <si>
    <t>Данные на 15.12.2023, планируемое число посещений в декабре 5000 человек</t>
  </si>
  <si>
    <t>Данные на 15.12.2023</t>
  </si>
  <si>
    <t>Актуализирован перечень некоммерческих организаций, осуществляющих  деятельность в сфере физической культуры и спорта в г. Нефтеюганске (36 некоммерческих организаций)</t>
  </si>
  <si>
    <t>Информирование хозяйствующих субъектов осуществляется на официальном сайте органов местного самоуправления город Нефтеюганск, ТРК «Юганск», периодических печатных изданиях:  газета «Здравствуйте, нефтеюганцы!».
В социальных сетях: «В Контакте», Telegram созданы группы «Комитет физической культуры и спорта администрации города Нефтеюганска», где регулярно обновляется информация о знаковых событиях в сфере физической культуры и спорта.</t>
  </si>
  <si>
    <t>Организована организационно-консультационная и информационно-методическая помощь частным организациям, в том числе СОНКО, оказывающим услуги в сфере физической культуры и спорта. За отчетный периодпроведена информационно-методическая помощь 6 некоммерческим организациям)</t>
  </si>
  <si>
    <t>Вся информация по сбору и транспортировке твердых и коммунальных отходов размещена на официальном сайте города Нефтеюганска: http://www.admugansk.ru/category/1567</t>
  </si>
  <si>
    <t>Сотрудниками департамента экономического развития администрации города Нефтеюганска регулярно осуществляется оказание информационно-консультативной помощи участникам рынка.</t>
  </si>
  <si>
    <t>Департамент экономического развития администрации города Нефтеюганска регулярно проводит оказание содействия предприятиям легкой промышленности по участию в выставках и ярмарках</t>
  </si>
  <si>
    <t>Информация о возможности получения государственной и муниципальной поддержки предоставлена на Инвестиционном портале города Нефтеюганска. (https://invest.admugansk.ru/)</t>
  </si>
  <si>
    <t>Актуальный реестр рынка бытовых услуг размещен на Инвестиционном портале города Нефтеюганска (https://invest.admugansk.ru/razvitie-konkurentsii-i-antimonopolnyy-komplaens/razvitie-konkurentsii/tovarnye-rynki-goroda-nefteyuganska-opisanie-k-2-4-3-1/reestr-uchastnikov-tovarnykh-rynkov/)</t>
  </si>
  <si>
    <t>Департамент экономического развития администрации города Нефтеюганска регулярно проводит оказание содействия предприятиям пищевой промышленности по участию в выставках и ярмарках</t>
  </si>
  <si>
    <t>20,0</t>
  </si>
  <si>
    <t>В соответствии с постановлением администрации города Нефтеюганска от 23.01.2023 № 26-п «О проведении в 2023 году Ярмарки выходного дня» проводится: суббота, воскресенье (за исключением дней проведения праздничных, общественно-политических, культурно-массовых, спортивно-массовых и иных мероприятий, имеющих краткосрочный характер), с 10.00 до 20.00 часов.</t>
  </si>
  <si>
    <t>По состоянию на 01.01.2024 выплачены субсидии на возмещение затрат сельскохозяйственным товаропроизводителям,связанных с реализацией продукции растениеводства собственного производства в размере 32 500,00 руб.</t>
  </si>
  <si>
    <t>Актуализация реестра нормативных правовых актов о мерах поддержки, размещение его в открытом доступе на официальном сайте органов местного самоуправления, Инвестиционном портале города Нефтеюганска проводится на постоянной основе.</t>
  </si>
  <si>
    <t>По состоянию на 01.01.2024 выплачены субсидии на возмещение затрат сельскохозяйственным товаропроизводителям,связанных с реализацией продукции животноводства собственного производства,содержанием маточного поголовья сельскохозяйственных животных в размере 17 270 680,24 руб.</t>
  </si>
  <si>
    <t>Обращения по оказанию содействия в разработке технических условий, получении документов соответствия (сертификатов, деклараций) на продукцию, производимую субъектами малого и среднего предпринимательства, в том числе экспортно- ориентированных предприятий, не поступали</t>
  </si>
  <si>
    <t>Обучающие мероприятия для субъектов малого и среднего предпринимательства по участию в закупках по Закону № 44-ФЗ осуществляются Фондом поддержки предпринимательства Югры «Мой бизнес».</t>
  </si>
  <si>
    <t>Обучающие мероприятия по основам предпринимательской деятельности для желающих начать бизнес проводит Фонд поддержки предпринимателей "Мой бизнес".</t>
  </si>
  <si>
    <t>Состоялось 2 аукциона 26.06.2023 и 27.06.2023 (протокол от 26.06.2023 № 2 и от 27.06.2023 №3) на право размещения НТО (сезонная торговля) по  5 и 8 объектам соответственно, с протоколами можно ознакомится на сайте органов местного самоуправления (http://www.admugansk.ru/category/1644).</t>
  </si>
  <si>
    <t>Передача муниципального имущества в пользование осуществляется в соответствии с Положением о порядке управления и распоряжения муниципальным имуществом, находящимся в собственности муниципального образования город Нефтеюганск, утвержденным решением Думы города Нефтеюганска от 26 апреля 2017 года № 146-VI (далее - Положение).
Муниципальное имущество так же может быть предоставлено в аренду физическим и юридическим лицам в порядке, установленном
законодательством Российской Федерации. За муниципальное имущество, переданное в аренду, взимается арендная плата.
В случае проведения торгов на право заключения договора аренды муниципального имущества начальная цена договора (цена лота) определяется на основании отчета об определении рыночной стоимости ежемесячной арендной платы в соответствии с законодательством Российской Федерации, регулирующим оценочную деятельность. Проведение торгов на право заключения договора аренды осуществляется в соответствии с Приказом Федеральной антимонопольной службы от 21.03.2023 № 147/23 «О порядке проведения конкурсов или аукционов на право заключения договоров аренды, договоров безвозмездного пользования, договоров доверительного управления имуществом, иных договоров, предусматривающих переход прав в отношении государственного или муниципального имущества, и перечне видов имущества, в отношении которого заключение указанных договоров может осуществляться путём проведения торгов в форме конкурса».
При заключении договоров аренды муниципального имущества без проведения торгов в случаях, установленных частью 1 статьи 17.1 Федерального закона от 26.07.2006 № 135-ФЗ «О защите конкуренции», арендная плата за пользование муниципальным имуществом определяется на основании методики определения размера арендной платы за пользование муниципальным имуществом, утвержденной постановлением администрации города Нефтеюганска от 13.10.2017 № 169-нп (с изменениями от 21.04.2021 № 48-нп; от 13.10.2022 № 154-нп; от 20.12.2022 № 191-нп).
Информация о проведении торгов размещается на официальном сайте Российской Федерации в сети «Интернет» по адресу:
https://torgi.gov.ru/new/public.
В департамент муниципального имущества администрации города Нефтеюганска заявок от операторов связи на размещение сетей и сооружений связи на объектах муниципальной собственности не поступало</t>
  </si>
  <si>
    <t>В целях информирования заявителей о возможности подачи заявления в электронной форме размещено объявление на официальном сайте органов местного самоуправления города Нефтеюганска в сети Интернет, в разделе «Имущественные отношения»  и «Объявления», также опубликовано в газете «Здравствуйте, нефтеюганцы!»
Департамент муниципального имущества администрации города Нефтеюганска доводит до сведения заявителей о бесплатном онлайн инструменте в открытом доступе: Заявление на предоставление муниципальных услуг, а именно:
-Предоставление сведений из реестра муниципального имущества города Нефтеюганска;
-Предоставление информации об объектах недвижимого имущества, находящихся в муниципальной собственности и предназначенных для сдачи в аренду;
-Передача в аренду, безвозмездное пользование имущества, находящегося в собственности муниципального образования, за
исключением земельных участков и жилых помещений, можно направлять в электронной форме через сервис «Муниципальные услуги» -«Муниципальное имущество» на официальном сайте органов местного самоуправления города Нефтеюганска ХМАО-Югра (http://www.admugansk.ru/category/727), а также бланки заявлений размещены в бегущей ленте на официальном сайте органов местного самоуправления города Нефтеюганска ХМАО-Югра – отправка заявлений в департамент муниципального имущества.
Преимущество подачи заявления в электронной форме:
-онлайн заявка будет рассматриваться в кратчайшие сроки, и ответственный исполнитель свяжется с заявителем для уточнения
деталей;
-подать заявление можно в любое удобное для заявителя время, без посещения офиса МФЦ;
-отсутствие очередей и как следствие экономия времени.
Телефон для получения подробной информации: 8 (3463) 203 128.
За 2023 год через официальный сайт органов местного самоуправления города Нефтеюганска подано:
- 2 заявления на предоставление муниципальной услуги «Предоставление информации об объектах недвижимого имущества,
находящихся в муниципальной собственности и предназначенных для сдачи в аренду.</t>
  </si>
  <si>
    <t xml:space="preserve">По итогам 2023 года результаты оценки эффективности управления муниципальным имуществом будут направлены в Депимущество Югры в установленные сроки.
</t>
  </si>
  <si>
    <t>Муниципальные объекты наружного освещения включены в Перечень объектов, в отношении которых планируется заключение концессионных соглашений, который утвержден постановлением администрации города Нефтеюганска от 31.01.2023 № 88-п «Об утверждении перечня объектов, в отношении которых планируется заключение концессионных соглашений, на 2023 год» Информация размещена на официальном сайте Российской Федерации в сети Интернет для размещения информации о проведении торгов (www.torgi.gov.ru), на официальном сайте органа местного самоуправления (www.admugansk.ru).</t>
  </si>
  <si>
    <t>Организовать обучение планируется в 2024 году</t>
  </si>
  <si>
    <t>Торги по приватизации муниципального имущества МО город Нефтеюганск проводятся в электронном
виде на электронной торговой площадке РТС-тендер. При проведении торгов по приватизации муниципального имущества
информация о торгах размещается в открытых источниках: -официальный сайт РФ в сети Интернет для размещения
информации о проведении торгов torgi.gov.ru; -официальный сайт органов местного самоуправления города Нефтеюганска,
раздел "Имущественные отношения" www.admugansk.ru.</t>
  </si>
  <si>
    <t>Решение Думы города Нефтеюганска от 28.09.2022 № 199-VII утвержден прогнозный план (программа) приватизации
муниципального образования город Нефтеюганск на 2023 «Об утверждении Прогнозного плана (программы) приватизации
имущества муниципального образования город Нефтеюганск на 2023 год» (с изменениями от 21.12.2022 № 271-VII, от
15.02.2023 № 287-VII, от 29.03.2023 № 313-VII, от 17.05.2023 № 345-VII, от 31.05.2023 № 354-VII, от 25.10.2023 №
426-VII</t>
  </si>
  <si>
    <t>Информации о состоянии конкурентной среды и деятельности по содействию развитию конкуренции размещена на официальном сайте и доступен по ссылке: http://www.admugansk.ru/category/1726, и на Инвестиционном портале города Нефтеюганска https://invest.admugansk.ru/razvitie-konkurentsii-i-antimonopolnyy-komplaens/razvitie-konkurentsii/</t>
  </si>
  <si>
    <t>Информация отсутствует.</t>
  </si>
  <si>
    <t>Срок получения разрешений на строительство снижен до 3,8 дня. В целях информирования участников градостроительных отношений о порядке получения муниципальных услуг в сфере градостроительства обновлен раздел "ГРАДОСТРОИТЕЛЬСТВО И ЗЕМЕЛЬНЫЕ ОТНОШЕНИЯ" на сайте органов местного самоуправления администрации города Нефтеюганск.
В целях информирования, предоставления разъяснений о предоставлении МУ ежеквартально проводится встреча «круглый стол» с застройщиками и проектировщиками.</t>
  </si>
  <si>
    <t xml:space="preserve">Для обеспечения земельных участков инженерной инфраструктурой продолжается разработка проектно-сметной документации по объекту «Инженерное обеспечение территории в районе СУ-62 г.Нефтеюганска», планируемой для предоставления земельных участков под индивидуальное жилищное строительство льготной категории граждан.
Также завершены работы по корректировке проектно-сметной документации в целях реконструкции объекта «Сооружение, сети теплоснабжения в 2-х трубном исполнении, микрорайон 15 от ТК-1 и ТК-6 до ТК-4.Реестр № 529125 (участок от ТК 1-15 мкр. до МК 14-23 Неф)».
Реконструкция объекта позволит обеспечить 17 микрорайон тепловой энергией и инженерной подготовкой земельных участков для жилищного строительства. Протяженность сетей теплоснабжения составит 1 204,5 м.
</t>
  </si>
  <si>
    <t xml:space="preserve">Сервис создан и размещен на http://www.admugansk.ru/category/2057 - сайт органов местного самоуправления муниципального образования город Нефтеюганск, https://invest.admugansk.ru/prover-zastroyshchika/ - Инвестиционный портал города Нефтеюганска. Информация по застройщикам многоквартирных жилых домов своевременно направляется в адрес департамента экономического развития для актуализация сервиса "Проверь-застройщика".
</t>
  </si>
  <si>
    <t>Услуги по выдаче разрешения на строительство, а также разрешения на ввод объекта в эксплуатацию оказываются исключительно в электронном виде</t>
  </si>
  <si>
    <t>Свободные земельные участки с видом разрешенного использования, предусматривающим строительство АЗС отсутствуют</t>
  </si>
  <si>
    <t>Мониторинг федерального законодательства, приведение в соответствие с федеральным законодательством нормативных правовых актов города Нефтеюганска в сфере градостроительства проводится по мере необходимости.</t>
  </si>
  <si>
    <t>Постановление администрации города Нефтеюганска от 12.05.2016 № 451-п "Об утверждении схемы размещения рекламных конструкций на территории города Нефтеюганска" (с изм. от 06.04.2023 № 375-п; от 05.10.2023 №1267-п) http://www.admugansk.ru/category/39?number=1267&amp;keywords=</t>
  </si>
  <si>
    <t>Актуальная схема размещения рекламных конструкций размещена в Постановлении администрации города Нефтеюганска от 12.05.2016 №451-п ( с изм. 05.10.2023 №1267-п)</t>
  </si>
  <si>
    <t>В настоящее время планом мероприятий по территориальному планированию, градостроительному зонированию, планировке территории, формированию и ведению информационной системы обеспечения градостроительной деятельности муниципального образования город Нефтеюганск (далее – план мероприятий) на 2024 мероприятие по созданию интерактивной карты рекламных конструкций не предусмотрено.
Данное мероприятие возможно после полученной экономии в результате проведенных торгов по запланированным мероприятиям согласно данному плану мероприятий.</t>
  </si>
  <si>
    <t>Ведутся работы по инвентаризации рекламных конструкций, собственникам рекламных конструкций направляются предписания о демонтаже</t>
  </si>
  <si>
    <t>Запрошены дополнительные финансовые средства на закупку контейнеров синего цвета в соответствии с цветовой индикацией для сухих отходов, объемом 1,1 м3 в количестве 230 штук  на сумму 4 531 000,00, которые включены в перечень приоритетных бюджетных обязательств на 2024 год.</t>
  </si>
  <si>
    <t xml:space="preserve"> В части информационно-методической помощи информация размещена на официальном сайте органов местного самоуправления.
http://www.admugansk.ru/category/657).</t>
  </si>
  <si>
    <t>В соответствии с ГрК РФ в целях соблюдения права человека на благоприятные условия жизнедеятельности, прав и законных интересов правообладателей земельных участков и объектов капитального строительства при утверждении проекта генерального плана города проводятся общественные обсуждения или публичные слушания. Участниками общественных обсуждений или  публичных слушаний по проектам генеральных планов являются граждане, постоянно проживающие на территории, в отношении которой подготовлены данные проекты, правообладатели находящихся в границах этой территории земельных участков и (или) расположенных на них объектов капитального строительства, в том числе потребители товаров и услуг, предприниматели, если они являются участниками общественных обсуждений или публичных слушаний. При проведении процедуры утверждения, внесения изменений в генеральный план города Нефтеюганска, информация о проведении общественных или публичных слушаний,а также информационные материалы публикуется в газете «Здравствуйте, нефтеюганцы!» и размещается на официальном сайте органов местного самоуправления в рубрике «Общественные обсуждения и публичные слушания» (и в информационной системе с использованием информационно-телекоммуникационной сети «Интернет» с интерактивной ссылкой на официальный сайт). Информация об учете поступивших предложений и замечаний в ходе общественных обсуждений или публичных слушаний отражается в протоколе. Заключение о результатах проведения общественных обсуждений или публичных слушаний публикуется в газете «Здравствуйте, нефтеюганцы!» и размещается на официальном сайте органов местного самоуправления;</t>
  </si>
  <si>
    <t xml:space="preserve">В Прогнозный план (программу) приватизации имущества муниципального образования город Нефтеюганск на 2023 год было
включено 12 объектов муниципальной собственности, а также во исполнение Плана мероприятий Ханты-Мансийского автономного округа – Югры по реформированию государственных и муниципальных унитарных предприятий, осуществляющих деятельность в Ханты-Мансийском автономном округе – Югре, на период до 1 января 2025 года, разработанного в соответствии с требованиями Федерального закона от 27.12.2019 № 485-ФЗ «О внесении изменений в Федеральный закон «О государственных и муниципальных унитарных предприятиях» и Федеральный закон «О защите конкуренции» в отношении 1 предприятия проводятся мероприятия по преобразованию в акционерное общество.
В течение отчётного периода на торги выставлено 12 объектов, из них:
-торги состоялись в отношении 3-х объектов муниципальной собственности и заключены договора купли-продажи (2 объекта
недвижимого имущества и 1 объект движимого имущества);
-в отношении 2-х объектов торги объявлены, проведение аукциона назначено на 25.12.2023;
-в отношении 5 объектов торги не состоялись в виду отсутствия; заявок
-в отношении 2 объектов недвижимого имущества, включённых в прогнозный план (программу) приватизации имущества муниципального образования город Нефтеюганск на 2023 год, проводилась работа по реализации преимущественного права субъектов малого и среднего предпринимательства, арендующих объекты муниципальной собственности города Нефтеюганска на приобретение имущества муниципального образования город Нефтеюганск в соответствии с Федеральным
законом от 22.07.2008 № 159-ФЗ «Об особенностях отчуждения недвижимого имущества, находящегося в государственной
собственности субъектов Российской Федерации или в муниципальной собственности и арендуемого субъектами малого и среднего
предпринимательства, и о внесении изменений       в отдельные законодательные акты Российской Федерации». По результатам
проведённой работы с одним субъектом МСП заключен договор купли-продажи (при оплате в рассрочку), второму субъекту МСП
было направлено предложение воспользоваться преимущественным правом покупки объекта муниципальной собственности по
рыночной стоимости.
Плановый показатель доходов от приватизации муниципального имущества на 2023 год установлен в размере 13,44 млн.рублей.
Общая сумма полученных доходов от продажи объектов муниципальной собственности города Нефтеюганска по состоянию на
01.12.2023 составила 13,97 млн.рублей, в том числе по ранее заключенным договорам купли-продажи при оплате в рассрочку. Процент исполнения составил: 104 %.
</t>
  </si>
  <si>
    <t xml:space="preserve">В 2023 году в рамках заключенных муниципальных контрактов Департаментом на оказание услуг по организации и обеспечению отдыха детей в возрасте от 6 до 17 лет (включительно),
имеющих место жительства на территории города в организации отдыха за пределами города, реализовано 547 путёвок, в летний каникулярный период на территории города организаван
лагерь с дневным пребыванием детей на базе Частного общеобразовательного учреждения «Нефтеюганская православная гимназия» с охватом 25 человек.
</t>
  </si>
  <si>
    <t>На базе образовательных организаций, организаций физической культуры и спорта организована работа лагерей с дневным пребыванием детей в 2023 году 6 539 человек, 547 человек за предоплата</t>
  </si>
  <si>
    <t xml:space="preserve">На портале персонифицированного дополнительного образования находится 402 программы дополнительного образования, прошедших сертификацию. Поставщиками услуг являются организации дополнительного образования в сфере образования и спорта.
</t>
  </si>
  <si>
    <t>С 01.09.2023 в системе персонифицированного финансирования дополнительного образования детей произошли изменения, связанные, с распространением норм закона о социальном заказе на сферу дополнительного образования (Федеральный закон от 13.07.2020 №189-ФЗ «О государственном (муниципальном) социальном заказе на оказание государственных (муниципальных) услуг в социальной сфере»). На 01.10.2023 услуги по социальному сертификату получают 3 808 детей в возрасте от 5 до 18 лет, в том числе в частных организациях 947 детей: ИП Сибагатуллин Д.А. - 111, ООО "ИОТ" - 363, МООГН "СПОРТИВНО-ОЗДОРОВИТЕЛЬНЫЙ КЛУБ ФИТНЕСА И СПОРТИВНОЙ АЭРОБИКИ "ГРАЦИЯ" -218, АНО ДПО "СТАРТУМ" -139,
ИП Бутаков Анатолий Николаевич - 44, ООО "Сибирский лекарь" - 51, РСОО ХМАО-Югры "Федерация хоккея" - 21.</t>
  </si>
  <si>
    <t>На рынке кадастровых и землеустроительных работ доля участия организаций частной формы собственности – 100%.</t>
  </si>
  <si>
    <t>На сайте размещен  проект решения думы http://www.admugansk.ru/read/56944</t>
  </si>
  <si>
    <t>На 01.01.2024 данные на сервисе "Проверь-застройщика" актуализированы.</t>
  </si>
  <si>
    <t>На 01.01.2024 торги  на право установки и эксплуатации рекламных конструкций не проведены. На текущий  период ведется работа по подготовке документации для проведения торгов на право установки и эксплуатации рекламных конструкций.</t>
  </si>
  <si>
    <t>Информация о проведении торгов размещается на  на сайте torgi.gov.ru.</t>
  </si>
  <si>
    <t xml:space="preserve">30 декабря 2023 года,                     30 декабря 2024 года,         30 декабря 2025 года </t>
  </si>
  <si>
    <t>С целью реализации пассажирских перевозок на территории города Нефтеюганска на 2023 год заключен муниципальный контракт с ООО ГТК "ПАСАВТО" на сумму 255 508 931,36 руб.; ИП Родионов А.Н. на сумму 71 803 653,15 Информация размещена на zakupki.gov.ru.</t>
  </si>
  <si>
    <t>Подвижной состав на 11-и регулируемых маршрутах общественного транспорта удовлетворяет потребности пассажиров города Нефтеюганска. Общая протяженность маршрутной сети города составляет – 157,4 км. Протяженность улично-дорожной сети города – 58,030 км. Количество остановок общественного транспорта – 150.</t>
  </si>
  <si>
    <t>Оказание организационно-методической и информационно-консультативной помощи участникам рынка проводиться на постоянной основе</t>
  </si>
  <si>
    <t>В отчетном периоде не принимались решения, приводящих к росту доли хозяйствующих субъектов, учреждаемых и контролируемых муниципальным образованием</t>
  </si>
  <si>
    <t>1278,0</t>
  </si>
  <si>
    <t>Реализация образовательных проектов: "Профориентационные курсы для старшеклассников  по основам предпринимательства "Азбука бизнеса"; "Факультет бизнеса"</t>
  </si>
  <si>
    <t>Совокупный годовой объем планируемых закупок товаров (работ, услуг) в соответствии с планом закупки закупок товаров, работ, услуг, за исключением закупок товаров, работ, услуг которые исключаются при расчете годового объема закупок товаров, работ, услуг в соответствии с постановлением Правительства РФ от 11.12.2014 №1352, (тыс. руб.)</t>
  </si>
  <si>
    <t>Объем закупок у субъектов малого и среднего предпринимательства (включая закупки, участниками которых являются любые лица, в том числе субъекты малого и среднего предпринимательства, закупки, участниками которых являются только субъекты малого и среднего предпринимательства, и закупки, в отношении участников которых заказчик устанавливает требование о привлечении к исполнению договора субподрядчиков (соисполнителей) из числа субъектов малого и среднего предпринимательства), (тыс.руб.)</t>
  </si>
  <si>
    <t>Доля закупок у субъектов малого и среднего предпринимательства (включая закупки, участниками которых являются любые лица, в том числе субъекты малого и среднего предпринимательства, закупки, участниками которых являются только субъекты малого и среднего предпринимательства, и закупки, в отношении участников которых заказчик устанавливает требование о привлечении к исполнению договора субподрядчиков (соисполнителей) из числа субъектов малого и среднего предпринимательства) в общем годовом стоимостном объеме закупок, осуществляемых в соответствии с Законом N 223-ФЗ), (процент)</t>
  </si>
  <si>
    <t xml:space="preserve">Информация опубликовывается на официальном сайте органов местного самоуправления ежемесячно. В соответствии с пунктом 2 перечня поручений Президента Российской Федерации от 15 мая 2018г. №Пр-817ГС в целях обеспечения опубликования и актуализации на официальных сайтах муниципальных образований в информационно-телекоммуникационной сети «Интернет» информации об объектах, находящихся в муниципальной собственности города Нефтеюганска,  актуализированный перечень имущества по состоянию на 15.12.2023 года размещен на официальном сайте органов местного самоуправления в разделе «Деятельность»,  подразделе «Имущественные отношения», вкладка «Информация об объектах, находящихся в муниципальной собственности города Нефтеюганска».
</t>
  </si>
  <si>
    <t xml:space="preserve">Приказом департамента муниципального имущества администрации города Нефтеюганска от 15.09.2023 № 512/1-п "Об утверждении плана мероприятий («дорожная карта») по реализации части 2 пункта 6 распоряжения Правительства Российской Федерации от 02.09.2021 № 2424-р «Об утверждении Национального плана («дорожной карты») развития конкуренции в Российской Федерации на 2021-2025 годы» утверждены:                                                                                                                                                            1.План мероприятий («дорожную карту») по реализации части 2 пункта 6 распоряжения Правительства Российской Федерации от 02.09.2021 № 2424-р «Об утверждении Национального плана («дорожная карта») развития конкуренции в Российской Федерации на 2021-2025 годы», согласно приложению 1 к настоящему приказу.                                                                                                                 2.Порядок проведения проверок наличия, целевого, эффективного использования и сохранности муниципального имущества, находящегося в собственности муниципального образования город Нефтеюганск согласно приложению 2 к настоящему приказу.
</t>
  </si>
  <si>
    <t>Приказом департамента муниципального имущества администрации города Нефтеюганска от 15.09.2023 № 512/1-п "Об утверждении плана мероприятий («дорожная карта») по реализации части 2 пункта 6 распоряжения Правительства Российской Федерации от 02.09.2021 № 2424-р «Об утверждении Национального плана («дорожной карты») развития конкуренции в Российской Федерации на 2021-2025 годы» утверждены:                                                                                                                                                            1.План мероприятий («дорожную карту») по реализации части 2 пункта 6 распоряжения Правительства Российской Федерации от 02.09.2021 № 2424-р «Об утверждении Национального плана («дорожная карта») развития конкуренции в Российской Федерации на 2021-2025 годы», согласно приложению 1 к настоящему приказу.                                                                                                                 2.Порядок проведения проверок наличия, целевого, эффективного использования и сохранности муниципального имущества, находящегося в собственности муниципального образования город Нефтеюганск согласно приложению 2 к настоящему приказу.</t>
  </si>
  <si>
    <t xml:space="preserve">Муниципальные объекты наружного освещения включены в Перечень объектов, в отношении которых планируется заключение концессионных соглашений, который утвержден постановлением администрации города Нефтеюганска от 31.01.2023 № 88-п «Об утверждении перечня объектов, в отношении которых планируется заключение концессионных соглашений, на 2023 год» Информация размещена на официальном сайте Российской Федерации в сети Интернет для размещения информации о проведении торгов (www.torgi.gov.ru), на официальном сайте органа местного самоуправления (www.admugansk.ru).
</t>
  </si>
  <si>
    <t xml:space="preserve">Доступность общего образования для детей с ОВЗ и детей-инвалидов составляет 100%. Обучение детей с ОВЗ осуществляется по адаптированным образовательным программам и индивидуальным учебным планам в соответствии с индивидуальной программой реабилитации. 24 образовательные организации предоставляют образовательную услугу в форме инклюзивного образования (приказ Департамента от 29.08.2016 № 450-п). 
Департаментом разработан  план мероприятий (дорожная карта) на 2022-2023 годы по проблеме «Организация получения общего образования и создание условий для детей с ограниченными возможностями здоровья и инвалидностью, проживающих на территории муниципального образования города Нефтеюганск», определены алгоритмы порядка формирования отдельных классов (групп) для обучающихся с ограниченными возможностями здоровья и инвалидностью в зависимости от нозологической группы, проводится оценка условий обучения детей с ограниченными возможностями здоровья и инвалидностью, в том числе инклюзивной образовательной среды в образовательных организациях.
</t>
  </si>
  <si>
    <t xml:space="preserve">Проводились встречи с представителями бизнеса и учащимися старших классов </t>
  </si>
  <si>
    <t>125</t>
  </si>
  <si>
    <t>Частное общеобразовательное учреждение «Нефтеюганская православная гимназия»</t>
  </si>
  <si>
    <t>тыс.руб.</t>
  </si>
  <si>
    <t xml:space="preserve">В административные регламенты предоставления муниципальных услуг своевременно вносятся изменения согласно действующему законодательству РФ.
</t>
  </si>
  <si>
    <t>План - 5 единиц.</t>
  </si>
  <si>
    <t xml:space="preserve">План - 93,5 тонн </t>
  </si>
  <si>
    <t>План - 850,0 тонн</t>
  </si>
  <si>
    <t>План - 80,3%</t>
  </si>
  <si>
    <t>Исполнение, %</t>
  </si>
  <si>
    <t>План-2,7%</t>
  </si>
  <si>
    <t>План-0,8%</t>
  </si>
  <si>
    <t>План-8,6%</t>
  </si>
  <si>
    <t>План - 80%</t>
  </si>
  <si>
    <t>План - 20,0%</t>
  </si>
  <si>
    <t xml:space="preserve"> 100%                              12032,4 тыс.руб.          </t>
  </si>
  <si>
    <t>План - 20%.                                                                                                                                                                 17 муниципальных образовательных учреждения в т.ч. 2 учреждения дополнительного образования детей оказывающих услуги отдыха и оздоровления на территории города; 5 организации оказывающие услуги отдыха и оздоровления в весенний каникулярный период (ДСОЛ «Дружба», ООО «Санаторий «Соколиный камень», 3ОЛ «Медная горка» г.Верхняя Пышма, ГАУЗ СО «ОСБМР «Маян» г.Талица, СОЛКД «Чкаловец» Искитимский район )</t>
  </si>
  <si>
    <t>План - 49,8%</t>
  </si>
  <si>
    <t>100%                                   2245 чел.</t>
  </si>
  <si>
    <t>100%                                   3114 чел.</t>
  </si>
  <si>
    <t>План - 85%</t>
  </si>
  <si>
    <t>План - 57,0%</t>
  </si>
  <si>
    <t>Проведена экспертиза 58 проекктов МНПА на предмет наличия/отсутствия в направленном проекте положений, содержащих возможные риски нарушения антимонопольного законодательства.</t>
  </si>
  <si>
    <t xml:space="preserve">Постановление Администрации города Нефтеюганска от 26.09.2017 N 157-нп "Об утверждении Типового положения о порядке
организации и проведения конкурентных процедур при реализации имущества акционерными обществами, обществами с
ограниченной ответственностью, доля участия муниципального образования город Нефтеюганск в которых составляет более 50 процентов".
</t>
  </si>
  <si>
    <t>Управляющими организациями на постоянной основе проводится работа с операторами связи по оформлению разрешительных и согласовательных документов на размещение оборудовани и сетей связи в жилых многоквартирных домах. ПАО "Ростелеком" и ООО "Нефтеюганский завод РТА"отказывается запрашивать доступ, не уведомляет управляющие организации и самовольно подключает свое оборудование к общедомовым сетям. Также управляющими организациями направляются письма операторам связи о проводении работ по приведению общего имущества в надлежащее состояние после проведения работ по размещению обрудования (например,отсуствуют кабель каналы, крышки на распредкоробках). Ответы от операторов не поступают.</t>
  </si>
  <si>
    <t>Организованы:
-участие 3 учащихся МБОУ «СОШ № 2 им.А.И.Исаевой», МБОУ «СОШ № 10», МБУ ДО «Дом детского творчества» в региональном (очном) этапе Всероссийского конкурса научно-технологических проектов для отбора к участию в образовательной смене «Большие вызовы» (март); 
-муниципальный фестиваль научно-технического творчества и прикладного искусства «От замысла к творчеству» (конкурсы, мастер-классы, выставки, соревнования) (охват - 294 чел. из 16 образовательных организаций);
-участие  учащихся: в региональных образовательных интенсивах  «Промышленный инжиниринг»,  «Промышленный инжиниринг – подготовка к Национальной технологической олимпиаде» в г. Сургуте для учащихся 8-10 классов (охват – 8 учащихся МБОУ «СОШ № 2 им.А.И.Исаевой», «СОШ № 5 «Многопрофильная», «СОШ № 3 им.А.А.Ивасенко», ЧОУ «НПГ»);
-XII Неделя высоких технологий и технопредпринимательства совместно с Детским технопарком «Кванториум» (АУ ХМАО-Югры «РМЦ») на базе образовательных организаций, цель: повышение интереса школьников к передовым российским разработкам в области новых материалов, искусственного интеллекта, альтернативной, атомной энергетики и гидроэнергетики, освоения космоса, медицины, фармацевтической индустрии (охват – 2309 учащихся 7-10 классов) (март); 
-участие в проектных школах на базе СУрГУ «Интенсив 1.0: Цифровой лесничий (в поле)» «Интенсив 1.0: Геномное редактирование» (МБОУ «СОШ № 9», МБОУ «СОШ № 5 «Многопрофильная», МБОУ «СОШ № 2 им.А.И.Исаевой»);
-детско-молодежном форуме «Джуниор-IT» на базе ЮГУ (МБОУ «СОШ № 8», МБОУ «СОШ № 13», МБОУ «СОШ № 2 им.А.И.Исаевой», МБОУ «Лицей № 1»);
-образовательного интенсива «Геномное редактирование» на базе СУрГУ (МБОУ «СОШ № 2 им.А.И.Исаевой»);
-интенсив региональной дополнительной общеобразовательной программы «Научная медиажурналистика» на базе СУрГУ (МБОУ «СОШ № 5 «Многопрофильная»).
По результатам командного этапа Детско-молодежного форума «Джуниор IT»  обучающийся из МБОУ «СОШ № 2 имени               А И.Исаевой» определён призёром по направлению «Информационная безопасность».</t>
  </si>
  <si>
    <t>Жалобы об устранении административных барьеров не поступали.</t>
  </si>
  <si>
    <t>Инвестиционные программы и проекты в сфере дошкольного образования с использованием механизма комплексного развития территорий отсутствуют.</t>
  </si>
  <si>
    <t>85</t>
  </si>
  <si>
    <t>82</t>
  </si>
  <si>
    <t xml:space="preserve"> Закупка  услуг  осуществляется конкурентным способом- октрытиый аукцион .</t>
  </si>
  <si>
    <t>В целях выявления административных барьеров, экономических ограничений, в соответствии с распоряжением администрации города Нефтеюганска от 15.02.2019 № 34-нп проводится оценка регулирующего воздействия проектов нормативных правовых актов , экспертизы и оценки фактического воздействия нормативных правовых актов города Нефтеюганска. Административных барьеров, экономических ограничений, иных факторов, являющихся барьерами входа на рынок (выхода с рынка) для деятельности субъектов предпринимательства в 4 квартале 2023 года не установлено.</t>
  </si>
  <si>
    <t>Взаимодействие осуществляется в рамках действующего соглашения между Правительством Ханты-Мансийского автономного округа - Югры и органами местного самоуправления по внедрению в Ханты-Мансийском автономном округе-Югре стандарта развития конкуренции от 25.12.2015.</t>
  </si>
  <si>
    <t>Информация предоставлена  в приложении к отчету "Мониторинг деятельности хоз.субъектов"</t>
  </si>
  <si>
    <t>Информация предоставлена в приложении к отчету"Мониторинг деятельности хоз.субъектов".</t>
  </si>
  <si>
    <r>
      <rPr>
        <sz val="12"/>
        <color theme="1"/>
        <rFont val="Times New Roman"/>
        <family val="1"/>
        <charset val="204"/>
      </rPr>
      <t>ПАО Ростелеком</t>
    </r>
    <r>
      <rPr>
        <sz val="12"/>
        <rFont val="Times New Roman"/>
        <family val="1"/>
        <charset val="204"/>
      </rPr>
      <t xml:space="preserve"> отказывается запрашивать доступ, самовольно работая на общем имуществе, ООО "Нефтеюганский завод РТА" также не уведомляет управляющую организацию и самовольно подключает свое оборудование к общедомовым сетям. </t>
    </r>
  </si>
  <si>
    <t>Интерактивная карта по размещению рекламных конструкций на официальном сайте муниципального образования город Нефтеюганск и Инвестиционном портале города Нефтеюганска находится на стадии разработки. Планируется на 2024 год.</t>
  </si>
  <si>
    <r>
      <rPr>
        <sz val="12"/>
        <color theme="1"/>
        <rFont val="Times New Roman"/>
        <family val="1"/>
        <charset val="204"/>
      </rPr>
      <t>100%</t>
    </r>
    <r>
      <rPr>
        <sz val="12"/>
        <color rgb="FFFF0000"/>
        <rFont val="Times New Roman"/>
        <family val="1"/>
        <charset val="204"/>
      </rPr>
      <t xml:space="preserve">                                   </t>
    </r>
    <r>
      <rPr>
        <sz val="12"/>
        <color theme="1"/>
        <rFont val="Times New Roman"/>
        <family val="1"/>
        <charset val="204"/>
      </rPr>
      <t>1210ед</t>
    </r>
  </si>
  <si>
    <r>
      <rPr>
        <sz val="12"/>
        <color theme="1"/>
        <rFont val="Times New Roman"/>
        <family val="1"/>
        <charset val="204"/>
      </rPr>
      <t xml:space="preserve">100% </t>
    </r>
    <r>
      <rPr>
        <sz val="12"/>
        <color rgb="FFFF0000"/>
        <rFont val="Times New Roman"/>
        <family val="1"/>
        <charset val="204"/>
      </rPr>
      <t xml:space="preserve">                                 </t>
    </r>
    <r>
      <rPr>
        <sz val="12"/>
        <color theme="1"/>
        <rFont val="Times New Roman"/>
        <family val="1"/>
        <charset val="204"/>
      </rPr>
      <t>16066 ед.</t>
    </r>
  </si>
  <si>
    <t xml:space="preserve"> 100%                                3029 ед.</t>
  </si>
  <si>
    <t>100%                            40019 ед.</t>
  </si>
  <si>
    <t xml:space="preserve">Информационно-разъяснительная работа с собственниками помещений МКД ведется путем размещения объявлений на информационных досках в подъездах МКД, офисах управляющих организаций, на официальном сайте Администрации города Нефтеюганска в разделе "Городское хозяйство". Также в информировании собственников задействованы социальные сети "ВКонтакте" и "Одноклассники".
Ежемесячно проводится прием граждан по разъяснительной работе по лицевым счетам и начислению взносов за капитальный ремонт с представителями Югорского фонда капитального ремонта многоквартирных домов (11 раз).
</t>
  </si>
  <si>
    <t>С 20.11.2023 по 22.12.2023 года  субъекты малого и среднего предпринимательства, предприятия города Нефтеюганска приняли участие в Югорском экономическом форуме в главном экономическом событии региона  с площадкой для общения с бизнесом, получения обратной связи от предпринимателей и научного сообщества по наиболее актуальным вопросам развития ХМАО-Югры.                                                                                                                                                                                                                    С 08.12 по 10.12.2023 года субъекты малого и среднего предпринимательства г.Нефтеюганска приняли участие в выставке-ярмарке окружных товаропроизводителей «Товары земли Югорской»  с представлением производимой продукции.</t>
  </si>
  <si>
    <t xml:space="preserve">Проведен конкурсный отбор на предоставление субсидий из федерального бюджета юридическим лицам (за исключением государственных (муниципальных) учреждений) и индивидуальным предпринимателям, осуществляющим мероприятия по содействию развитию дополнительного образования детей и по организации отдыха детей и их оздоровления Информация была размещена на официальном сайте органов местного самоуправления (http://www.admugansk.ru/category/661). В соответствии с постановлением администрации города Нефтеюганска от 27.12.2021 № 186-нп «Об утверждении Порядка определения объема и условий предоставления субсидии некоммерческим организациям, не являющимся государственными (муниципальными) учреждениями, осуществляющим образовательную деятельность, на финансовое обеспечение затрат на организацию функционирования оздоровительного лагеря с дневным пребыванием детей в каникулярное время», в 2023 году запланирована организация в летний каникулярный период лагеря с дневным пребыванием детей на базе Частного общеобразовательного учреждения «Нефтеюганская православная гимназия», сумма субсидии на мероприятие по организации отдыха и оздоровления детей запланирована в размере -  334 937 руб., фактически исполнено за отчетный период - 334 935 руб. 39 копеек. </t>
  </si>
  <si>
    <t xml:space="preserve">Департамент образования администрации города Нефтеюганска осуществляет информирование потенциальных участников. Подведомственные учреждения ежегодно принимают участие в различных номенациях в рамках конкурса «Лучшая организация отдыха детей и их оздоровления Ханты-Мансийского автономного округа – Югры». В 2023 году принял участие МАУ "Центр молодёжных инициатив", с программой лагеря труда и отдыха "КРУТО". </t>
  </si>
  <si>
    <t>В 2023 году в рамках реализации проекта «Акселерация субъектов малого и среднего предпринимательства» 29 субъектам малого и среднего предпринимательства предоставлено субсидий на сумму 9 144,4 тыс. рублей (6 616,5 тыс. рублей - средства окружного бюджета, 2 527,9 тыс. рублей - средства городского бюджета), в рамках реализации проекта «Создание условий для легкого старта и комфортного ведения бизнеса» предоставлены субсидии на сумму 526,1 тыс. рублей (473,5 тыс. рублей - средства окружного бюджета, 52,6 тыс. рублей - средства городского бюджета) 3 субъектам в виде возмещения части затрат, связанных с началом предпринимательской деятельности.
Дополнительно в целях развития социального предпринимательства администрацией города Нефтеюганска принято решение о выделении средств для оказания финансовой помощи социальным предпринимателям. Порядок предоставления субсидий на возмещение затрат субъектам малого и среднего предпринимательства, осуществляющим деятельность на территории города Нефтеюганска, имеющим статус «социальное предприятие» утверждён постановлением администрации города Нефтеюганска от 17.07.2023 № 85-нп «О порядке предоставления субсидий на возмещение затрат субъектам малого и среднего предпринимательства, осуществляющим деятельность на территории города Нефтеюганска».
В 2023 году субсидия предоставлена 4 субъектам на сумму 414,4 тыс.рублей на возмещение части затрат на аренду нежилых помещений, приобретение оборудования, оплату коммунальных услуг.
Департаментом экономического развития на постоянной основе оказываются информационно-консультационные услуги и точечное сопровождение субъектов малого и среднего предпринимательства, осуществляющим деятельность на территории города Нефтеюганска, имеющим статус «социальное предприятие».</t>
  </si>
  <si>
    <t>Передача в управление частным операторам на основе концессионных соглашений объектов коммунального хозяйства муниципальных предприятий в отчетном периоде не производилась.</t>
  </si>
  <si>
    <t>В 2023 году в рамках реализации программы инициативного бюджетирования на основании муниципального контракта от 11.01.2023 ЭА.2022.00101 проведена модернизация (новое устройства) семи контейнерных площадок накопления твердых коммунальных отходов, расположенных в 9 микрорайоне города Нефтеюганска в районе многоквартирных домов: 1) №3, №5; 2) № 14; 3) № 17; 4) № 22; 5) № 18; 6) № 12; 7) № 25 на сумму 1 384 598,60 рублей.
В настоящее время заключен муниципальный контракт от 20.11.2023 № ЭА.2023.00057 на устройство 8 контейнерных площадок накопления ТКО по следующим адресам:8А микрорайон, МКД №№ 19,20; 8А микрорайон, МКД № 35 (вновь устраиваемая), (демонтаж в районе МКД № 43); 8А микрорайон, МКД № 44 (вновь устраиваемая);13 микрорайон, МКД № 3; 14 микрорайон, МКД №№ 11,19; 14 микрорайон, МКД № 24; 11 микрорайон, МКД № 36; 11 микрорайон, МКД № 95 на общую сумму 2 339 500,00 руб. со сроком исполнения работ до 20 декабря 2023 года.                   
В 2024 году   в рамках реализации программы  инициативного бюджетирования планиурется подернизация пяти контейнерных площадок накопления твердых коммунальных отходов раположенных возле многоквартирных домов №№ 11, 21, 22 в 15 микрорайоне; возле многоквартирного дома № 56 в 14 микрорайоне; возле многоквартирного дома № 83 в 16А микрорайоне.
При выделении финансовых средств в 2024 году планируется проведение еще 25 контейнерных площадок накопления твердых коммунальных отходов,
включенных в реестр муниципальной собственности города Нефтеюганска, рсположенных на землях общего пользования.
При выделении финансовых средств в 2025 году планируется проведение еще 112 контейнерных площадок накопления твердых коммунальных отходов, включенных в реестр муниципальной собственности города Нефтеюганска, рсположенных на землях общего пользования.</t>
  </si>
  <si>
    <t xml:space="preserve">Объем средств, запланированный в 2023 году на финансирование частных организаций, осуществляющих образовательную деятельность по реализации программ дошкольного образования (ООО «Детский сад 7 гномов», ООО «Семь гномов», ООО «Центр развития семьи»)
Субсидия на осуществление переданных полномочий на обеспечение государственных гарантий на реализацию программ дошкольного образования частным образовательным организациям за счет средств бюджета автономного округа в сумме –– 241 904 400 руб., фактически исполнено за 2023 год – 235 329 802,43 руб.
Постановление администрации города Нефтеюганска от 18.12.2017 №220-нп «Об утверждении порядка предоставления субсидий на возмещение затрат частным организациям, осуществляющим образовательную деятельность по реализации образовательных программ дошкольного образования, на создание условий для осуществления присмотра и ухода за детьми и содержание детей в частных организациях и частным общеобразовательным организациям, осуществляющим образовательную деятельность по имеющим государственную аккредитацию основным общеобразовательным программам, расположенным на территории города Нефтеюганска» </t>
  </si>
  <si>
    <t>В целях реализации переданных полномочий по организации отдыха и оздоровления детей Департаментом образования, в соответствии с постановлением правительства ХМАО-Югры от 27.01.2010 № 21-п «О порядке организации отдыха и оздоровления детей, имеющих место жительства в ХМАО-Югре», в отчетном периоде в рамках заключенных муниципальных контрактов Департаментом на оказание услуг по организации и обеспечению отдыха детей в возрасте от 6 до 17 лет (включительно), имеющих место жительства на территории города, реализовано 547 путёвок, из них: -в весенний каникулярной период – реализовано 69 путёвок, в том числе по следующим направлениям: Тюменская область Ишимский район д.Синицына ООО ДСОЛ «Дружба» - 36 путёвок; Свердловская область г.Первоуральск санаторий «Соколиный камень» - 33 путёвки; -в летний каникулярный период – реализовано 406 путёвок, в том числе по следующим направлениям: Тюменская область, ООО детский спортивно-оздоровительный лагерь «Дружба» - 238 путёвок; Свердловская область, МАУ загородный оздоровительный лагерь «Медная горка» - 71 путёвка; Свердловская область, Санаторий «Маян» - 21 путёвка; Новосибирская область, ООО Санаторно-оздоровительный лагерь круглогодичного действия «Чкаловец» - 76 путёвок, -в осенний каникулярный период – реализовано - 72 путёвки в ООО детский спортивно-оздоровительный лагерь «Дружба».Объем средств, запланированный в 2023 году - 24 415 300 руб., фактически исполнено за отчетный период субвенции за счет средств окружного бюджета – 24 105 279,23 копейки.
Отдых, оздоровление детей на территории города реализуется в соответствии с постановлением администрации города Нефтеюганска от 25.01.2023 № 61-п «О комплексе мер по организации отдыха и оздоровления детей, имеющих место жительства в городе Нефтеюганске, на 2023 год», распоряженим администрации города Нефтеюганска от 22.12.2022 № 477-р «О деятельности организаций отдыха детей и их оздоровления, действующих на территории города Нефтеюганска в каникулярные периоды 2023 года». Объем средств запланированое на данное меропритиятие в 2023 году - 34 385 463 руб. (средств окружного и местного бюджетов), фактически исполнено за отчетный период субвенции за счет средств окружного бюджета – 33 042 001 руб.36 копеек, в рамках заключенногго соглашения на предсталение Субсидии бюджетам муниципальных районов и городских округов на организацию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 до 17 лет (включительно) - в лагерях труда и отдыха с дневным пребыванием детей, а так же в рамках реализации постановлений администраций города Нефтеюганска от 15.11.2018 № 598-п «Об утверждении муниципальной программы города Нефтеюганска «Развитие образования и молодёжной политики в городе Нефтеюганске», от 15.11.2018 № 599-п «Об утверждении муниципальной программы города Нефтеюганска «Развитие физической культуры и спорта».  
На базе образовательных, спортнивных организаций организована работа в весенний каникулярный период 17 лагерей с дневным пребыванием детей с общим охватом - 2 200 человек, в летний каникулярный период 14 лагерей с дневным пребыванием детей на базе общеобразовательных организаций с общим охватом - 1 720 человек, в осенний каникулярный период 20 лагерей с дневным пребыванием детей с общим охватом - 2 251 человек. В соответствии с постановлением администрации города Нефтеюганска от 27.12.2021 № 186-нп «Об утверждении Порядка определения объема и условий предоставления субсидии некоммерческим организациям, не являющимся государственными (муниципальными) учреждениями, осуществляющим образовательную деятельность, на финансовое обеспечение затрат на организацию функционирования оздоровительного лагеря с дневным пребыванием детей в каникулярное время», В летний каникулярный период 2023 год организаван в летний каникулярный период лагерь с дневным пребыванием детей на базе Частного общеобразовательного учреждения «Нефтеюганская православная гимназия» с охватом 25 человек., сумма субсидии на мероприятие по организации отдыха и оздоровления детей запланирована в размере - 334 937 руб., фактически исполнено за отчетный период - 334 935 руб. 39 копеек.. В целях информирования граждан информация размещена на официальном сайте органов местного самоуправления (http://www.admugansk.ru/category/657).</t>
  </si>
  <si>
    <r>
      <t xml:space="preserve">В рамках по подготовке к ОЗП был запланирован капитальный ремонт объектов теплоснабжения, водоснабжения и водоотведения </t>
    </r>
    <r>
      <rPr>
        <b/>
        <sz val="12"/>
        <color theme="1"/>
        <rFont val="Times New Roman"/>
        <family val="1"/>
        <charset val="204"/>
      </rPr>
      <t xml:space="preserve">на сумму 218 039,4 тыс. руб., в том числе за счет собственных средств предприятий на сумму 126 994,124 тыс. руб., а так же </t>
    </r>
    <r>
      <rPr>
        <sz val="12"/>
        <color theme="1"/>
        <rFont val="Times New Roman"/>
        <family val="1"/>
        <charset val="204"/>
      </rPr>
      <t xml:space="preserve"> за </t>
    </r>
    <r>
      <rPr>
        <b/>
        <sz val="12"/>
        <color theme="1"/>
        <rFont val="Times New Roman"/>
        <family val="1"/>
        <charset val="204"/>
      </rPr>
      <t>счет бюджетных средств 91045,276 тыс. руб., в том числе: на сумму 72 639,326 тыс.руб. по объектам водоснабжения:</t>
    </r>
    <r>
      <rPr>
        <sz val="12"/>
        <color theme="1"/>
        <rFont val="Times New Roman"/>
        <family val="1"/>
        <charset val="204"/>
      </rPr>
      <t xml:space="preserve"> 1.«Инженерные сети водопровода», назначение: инженерные сети, протяженность 852,0 м, инв.№ 71:134:002:000054710, адрес объекта: Россия, Тюменская обл., Ханты-Мансийский автономный округ - Югра, г.Нефтеюганск, мкр-н 16, вдоль ул.Молодежная» (капитальный ремонт участка водопровода вдоль ул.Александра Филимонова от ВК-1 сущ. у ж.д.№2 в 16 мкр. до ВКам сущ. по ул.Набережная) на сумму 53 900,327 тыс. руб; 2.Инженерные сети, адрес объекта: Ханты-Мансийский автономный округ-Югра, г. Нефтеюганск, мкр-н 11, протяженность 1585 м., Кадастровый номер: 86:20:0000000:1521 (Капитальный ремонт участка водопровода по ул. Парковая в 11 мкр-не от точки В-1 сущ. до колодца ВК-3)на сумму 11676,800 тыс. руб; </t>
    </r>
    <r>
      <rPr>
        <b/>
        <sz val="12"/>
        <color theme="1"/>
        <rFont val="Times New Roman"/>
        <family val="1"/>
        <charset val="204"/>
      </rPr>
      <t xml:space="preserve">по объектам водоотведенияна сумму 18 405,95тыс. руб., </t>
    </r>
    <r>
      <rPr>
        <sz val="12"/>
        <color theme="1"/>
        <rFont val="Times New Roman"/>
        <family val="1"/>
        <charset val="204"/>
      </rPr>
      <t>в том числе: 1.Сеть напорной хоз/бытовой канализации от КНС до точки №1, протяженность 131 м, адрес: Ханты-Мансийский автономный округ - Югра, город Нефтеюганск, микрорайон 11В. Кадастровый номер 86:20:0000052:479 на сумму 4521,847 тыс. руб. и 2.Внеплощадочные сети водоотведения, протяженность 457м. Адрес: Ханты-Мансийский автономный округ - Югра, г.Нефтеюганск. Кадастровый номер 86:20:0000000:12150 на сумму13884,101 тыс. руб. Работы выполнены в полном объеме.</t>
    </r>
  </si>
  <si>
    <r>
      <t>АО «Югансктранстеплосервис» - Перечнь товаров (работ и услуг), поставляемых (выполняемых или оказываемых) субъектами малого и среднего предпринимательства размещен от 21.09.2023 г. на официальном сайте:https:https:https://www.uganskteplo.ru/закупки/закупки-у-субъектов-малого-и-среднего/.                                                                 АО «Юганскводоканал» - Перечнь товаров (работ и услуг), поставляемых (выполняемых или оказываемых) субъектами малого и среднего предпринимательства размещен от 25.12.2023 на</t>
    </r>
    <r>
      <rPr>
        <sz val="11"/>
        <color theme="1"/>
        <rFont val="Times New Roman"/>
        <family val="1"/>
        <charset val="204"/>
      </rPr>
      <t xml:space="preserve"> официальном сайте:https://xn--80aaagdi4bclnfib1b9n.xn--p1ai/. </t>
    </r>
  </si>
  <si>
    <t>Оказана помощь  ООО "Юганский медицинский центр" в части напарвления письма от главы города в  адрес АО "ЮТЭК-РС" о включении объекта ООО "Юганский медицинский центр"в инвестиционную программу АО "ЮТЭК-РС" на 2023-2027 годы.</t>
  </si>
  <si>
    <t>Постановлением администрации города Нефтеюганска от 15.11.2018 года № 610-п утверждена разработанная в соответствии с муниципальным контрактом от 03.09.2018 №62-09/18 комплексная схема организации дорожного движения города Нефтеюганска. Реализация  по актуализации КСОДД 2 квартал 2024г.. В настоящее время  получены три коммерческих предложения. В связи с чем выполнен расчет начальной (максимальной) цены контракта методом сопоставимых рыночных цен. Финансирование мероприятия обеспечено. Внесены соответсвующие изменения в муниципальную программу "Развитие транспортной системы в городе Нефтеюганске" постановление администрации города  Нефтеюганска № 1331-п от 13.10.2023.Ориентировочная  дата проведения закупки                 1 квартал 2024 года.</t>
  </si>
  <si>
    <t>В соответствии с методикой, утвержденной распоряжением Депимущества Югры от 16 сентября 2019 года №13-Пр-2», в городе Нефтеюганске утверждено Постановление администрации города Нефтеюганска от 16.04.2020 № 60-нп «Об утверждении системы показателей оценки эффективности использования и управления муниципальным имуществом муниципального образования город Нефтеюганск». С учетом изменений от 13.11.2023 департаментом муниципального имущества администрации города Нефтеюганска вносятся изменения в действующее постановление.  По итогам 2023 года результаты оценки эффективности управления муниципальным имуществом будут направлены в Депимущество Югры в установленные сроки.</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</si>
</sst>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_₽"/>
  </numFmts>
  <fonts count="49"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2"/>
      <name val="Times New Roman"/>
      <family val="1"/>
      <charset val="204"/>
    </font>
    <font>
      <sz val="12"/>
      <color theme="1"/>
      <name val="Times New Roman"/>
      <family val="1"/>
      <charset val="204"/>
    </font>
    <font>
      <b/>
      <sz val="14"/>
      <color theme="1"/>
      <name val="Times New Roman"/>
      <family val="1"/>
      <charset val="204"/>
    </font>
    <font>
      <sz val="11"/>
      <name val="Calibri"/>
      <family val="2"/>
      <scheme val="minor"/>
    </font>
    <font>
      <sz val="11"/>
      <name val="Times New Roman"/>
      <family val="1"/>
      <charset val="204"/>
    </font>
    <font>
      <b/>
      <sz val="12"/>
      <color theme="1"/>
      <name val="Times New Roman"/>
      <family val="1"/>
      <charset val="204"/>
    </font>
    <font>
      <b/>
      <sz val="16"/>
      <color theme="1"/>
      <name val="Times New Roman"/>
      <family val="1"/>
      <charset val="204"/>
    </font>
    <font>
      <b/>
      <sz val="12"/>
      <name val="Times New Roman"/>
      <family val="1"/>
      <charset val="204"/>
    </font>
    <font>
      <b/>
      <sz val="16"/>
      <name val="Times New Roman"/>
      <family val="1"/>
      <charset val="204"/>
    </font>
    <font>
      <b/>
      <sz val="11"/>
      <name val="Times New Roman"/>
      <family val="1"/>
      <charset val="204"/>
    </font>
    <font>
      <sz val="12"/>
      <color theme="8"/>
      <name val="Times New Roman"/>
      <family val="1"/>
      <charset val="204"/>
    </font>
    <font>
      <u/>
      <sz val="11"/>
      <color theme="10"/>
      <name val="Calibri"/>
      <family val="2"/>
      <scheme val="minor"/>
    </font>
    <font>
      <b/>
      <u/>
      <sz val="12"/>
      <name val="Times New Roman"/>
      <family val="1"/>
      <charset val="204"/>
    </font>
    <font>
      <b/>
      <sz val="13"/>
      <name val="Times New Roman"/>
      <family val="1"/>
      <charset val="204"/>
    </font>
    <font>
      <sz val="12"/>
      <color rgb="FFFF0000"/>
      <name val="Times New Roman"/>
      <family val="1"/>
      <charset val="204"/>
    </font>
    <font>
      <b/>
      <sz val="14"/>
      <name val="Times New Roman"/>
      <family val="1"/>
      <charset val="204"/>
    </font>
    <font>
      <sz val="14"/>
      <name val="Times New Roman"/>
      <family val="1"/>
      <charset val="204"/>
    </font>
    <font>
      <sz val="11"/>
      <color rgb="FF000000"/>
      <name val="Times New Roman"/>
      <family val="1"/>
      <charset val="204"/>
    </font>
    <font>
      <sz val="12"/>
      <color rgb="FF000000"/>
      <name val="Times New Roman"/>
      <family val="1"/>
      <charset val="204"/>
    </font>
    <font>
      <sz val="10.5"/>
      <color rgb="FF000000"/>
      <name val="Times New Roman"/>
    </font>
    <font>
      <sz val="11"/>
      <color theme="1"/>
      <name val="Times New Roman"/>
      <family val="1"/>
      <charset val="204"/>
    </font>
    <font>
      <sz val="14"/>
      <color theme="1"/>
      <name val="Times New Roman"/>
      <family val="1"/>
      <charset val="204"/>
    </font>
    <font>
      <sz val="10.5"/>
      <color rgb="FF000000"/>
      <name val="Times New Roman"/>
      <family val="1"/>
      <charset val="204"/>
    </font>
  </fonts>
  <fills count="9">
    <fill>
      <patternFill patternType="none"/>
    </fill>
    <fill>
      <patternFill patternType="gray125"/>
    </fill>
    <fill>
      <patternFill patternType="solid">
        <fgColor theme="9" tint="0.79998168889431442"/>
        <bgColor indexed="64"/>
      </patternFill>
    </fill>
    <fill>
      <patternFill patternType="solid">
        <fgColor theme="4" tint="0.79998168889431442"/>
        <bgColor indexed="64"/>
      </patternFill>
    </fill>
    <fill>
      <patternFill patternType="solid">
        <fgColor theme="0"/>
        <bgColor indexed="64"/>
      </patternFill>
    </fill>
    <fill>
      <patternFill patternType="solid">
        <fgColor theme="9" tint="0.59999389629810485"/>
        <bgColor indexed="64"/>
      </patternFill>
    </fill>
    <fill>
      <patternFill patternType="solid">
        <fgColor rgb="FFFFFFFF"/>
        <bgColor indexed="64"/>
      </patternFill>
    </fill>
    <fill>
      <patternFill patternType="solid">
        <fgColor rgb="FFFFFF00"/>
        <bgColor indexed="64"/>
      </patternFill>
    </fill>
    <fill>
      <patternFill patternType="solid">
        <fgColor rgb="FF99CCFF"/>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000000"/>
      </left>
      <right/>
      <top style="thin">
        <color rgb="FF000000"/>
      </top>
      <bottom style="thin">
        <color rgb="FF000000"/>
      </bottom>
      <diagonal/>
    </border>
  </borders>
  <cellStyleXfs count="24424">
    <xf numFmtId="0" fontId="0" fillId="0" borderId="0"/>
    <xf numFmtId="0" fontId="25" fillId="0" borderId="0"/>
    <xf numFmtId="0" fontId="24" fillId="0" borderId="0"/>
    <xf numFmtId="0" fontId="24" fillId="0" borderId="0"/>
    <xf numFmtId="0" fontId="23" fillId="0" borderId="0"/>
    <xf numFmtId="0" fontId="23" fillId="0" borderId="0"/>
    <xf numFmtId="0" fontId="22" fillId="0" borderId="0"/>
    <xf numFmtId="0" fontId="37" fillId="0" borderId="0" applyNumberForma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0" fillId="0" borderId="0"/>
    <xf numFmtId="0" fontId="20" fillId="0" borderId="0"/>
    <xf numFmtId="0" fontId="20" fillId="0" borderId="0"/>
    <xf numFmtId="0" fontId="20" fillId="0" borderId="0"/>
    <xf numFmtId="0" fontId="20" fillId="0" borderId="0"/>
    <xf numFmtId="0" fontId="19"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7" fillId="0" borderId="0"/>
    <xf numFmtId="0" fontId="17" fillId="0" borderId="0"/>
    <xf numFmtId="0" fontId="1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45"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562">
    <xf numFmtId="0" fontId="0" fillId="0" borderId="0" xfId="0"/>
    <xf numFmtId="164" fontId="26" fillId="0" borderId="1" xfId="3" applyNumberFormat="1" applyFont="1" applyFill="1" applyBorder="1" applyAlignment="1">
      <alignment horizontal="center" vertical="top" wrapText="1"/>
    </xf>
    <xf numFmtId="0" fontId="27" fillId="0" borderId="0" xfId="2" applyFont="1" applyFill="1" applyAlignment="1">
      <alignment vertical="top" wrapText="1"/>
    </xf>
    <xf numFmtId="49" fontId="27" fillId="0" borderId="0" xfId="2" applyNumberFormat="1" applyFont="1" applyFill="1" applyAlignment="1">
      <alignment horizontal="center" vertical="top" wrapText="1"/>
    </xf>
    <xf numFmtId="0" fontId="27" fillId="0" borderId="0" xfId="2" applyFont="1" applyFill="1" applyAlignment="1">
      <alignment horizontal="center" vertical="top" wrapText="1"/>
    </xf>
    <xf numFmtId="0" fontId="27" fillId="0" borderId="1" xfId="2" applyFont="1" applyFill="1" applyBorder="1" applyAlignment="1">
      <alignment horizontal="left" vertical="top" wrapText="1"/>
    </xf>
    <xf numFmtId="49" fontId="26" fillId="0" borderId="0" xfId="3" applyNumberFormat="1" applyFont="1" applyFill="1" applyAlignment="1">
      <alignment horizontal="center" vertical="top" wrapText="1"/>
    </xf>
    <xf numFmtId="49" fontId="26" fillId="0" borderId="5" xfId="3" applyNumberFormat="1" applyFont="1" applyFill="1" applyBorder="1" applyAlignment="1">
      <alignment horizontal="center" vertical="top" wrapText="1"/>
    </xf>
    <xf numFmtId="49" fontId="26" fillId="0" borderId="1" xfId="0" applyNumberFormat="1" applyFont="1" applyFill="1" applyBorder="1" applyAlignment="1">
      <alignment horizontal="center" vertical="top" wrapText="1"/>
    </xf>
    <xf numFmtId="49" fontId="27" fillId="0" borderId="1" xfId="2" applyNumberFormat="1" applyFont="1" applyFill="1" applyBorder="1" applyAlignment="1">
      <alignment horizontal="center" vertical="top" wrapText="1"/>
    </xf>
    <xf numFmtId="0" fontId="27" fillId="0" borderId="1" xfId="2" applyFont="1" applyFill="1" applyBorder="1" applyAlignment="1">
      <alignment horizontal="center" vertical="top" wrapText="1"/>
    </xf>
    <xf numFmtId="49" fontId="27" fillId="0" borderId="1" xfId="2" applyNumberFormat="1" applyFont="1" applyFill="1" applyBorder="1" applyAlignment="1">
      <alignment horizontal="center" vertical="top" wrapText="1"/>
    </xf>
    <xf numFmtId="0" fontId="27" fillId="0" borderId="1" xfId="2" applyFont="1" applyFill="1" applyBorder="1" applyAlignment="1">
      <alignment horizontal="center" vertical="top" wrapText="1"/>
    </xf>
    <xf numFmtId="0" fontId="27" fillId="0" borderId="1" xfId="1" applyFont="1" applyFill="1" applyBorder="1" applyAlignment="1">
      <alignment vertical="top" wrapText="1"/>
    </xf>
    <xf numFmtId="0" fontId="27" fillId="0" borderId="0" xfId="1" applyFont="1" applyFill="1" applyAlignment="1">
      <alignment vertical="top" wrapText="1"/>
    </xf>
    <xf numFmtId="0" fontId="26" fillId="0" borderId="0" xfId="3" applyFont="1" applyFill="1" applyAlignment="1">
      <alignment vertical="top" wrapText="1"/>
    </xf>
    <xf numFmtId="49" fontId="26" fillId="0" borderId="5" xfId="3" applyNumberFormat="1" applyFont="1" applyFill="1" applyBorder="1" applyAlignment="1">
      <alignment vertical="top" wrapText="1"/>
    </xf>
    <xf numFmtId="0" fontId="26" fillId="0" borderId="1" xfId="0" applyFont="1" applyFill="1" applyBorder="1" applyAlignment="1">
      <alignment horizontal="left" vertical="top" wrapText="1"/>
    </xf>
    <xf numFmtId="0" fontId="26" fillId="0" borderId="1" xfId="0" applyFont="1" applyFill="1" applyBorder="1" applyAlignment="1">
      <alignment horizontal="center" vertical="top" wrapText="1"/>
    </xf>
    <xf numFmtId="164" fontId="26" fillId="0" borderId="1" xfId="0" applyNumberFormat="1" applyFont="1" applyFill="1" applyBorder="1" applyAlignment="1">
      <alignment horizontal="center" vertical="top" wrapText="1"/>
    </xf>
    <xf numFmtId="0" fontId="26" fillId="0" borderId="0" xfId="3" applyFont="1" applyFill="1" applyAlignment="1">
      <alignment horizontal="center" vertical="top" wrapText="1"/>
    </xf>
    <xf numFmtId="0" fontId="26" fillId="0" borderId="0" xfId="2" applyFont="1" applyFill="1" applyAlignment="1">
      <alignment vertical="top" wrapText="1"/>
    </xf>
    <xf numFmtId="0" fontId="26" fillId="0" borderId="0" xfId="2" applyFont="1" applyFill="1" applyAlignment="1">
      <alignment horizontal="left" vertical="top" wrapText="1"/>
    </xf>
    <xf numFmtId="0" fontId="26" fillId="0" borderId="2" xfId="2" applyFont="1" applyFill="1" applyBorder="1" applyAlignment="1">
      <alignment horizontal="left" vertical="top" wrapText="1"/>
    </xf>
    <xf numFmtId="49" fontId="26" fillId="0" borderId="0" xfId="2" applyNumberFormat="1" applyFont="1" applyFill="1" applyAlignment="1">
      <alignment horizontal="center" vertical="top" wrapText="1"/>
    </xf>
    <xf numFmtId="0" fontId="26" fillId="0" borderId="0" xfId="2" applyFont="1" applyFill="1" applyAlignment="1">
      <alignment horizontal="center" vertical="top" wrapText="1"/>
    </xf>
    <xf numFmtId="49" fontId="26" fillId="0" borderId="5" xfId="2" applyNumberFormat="1" applyFont="1" applyFill="1" applyBorder="1" applyAlignment="1">
      <alignment vertical="top" wrapText="1"/>
    </xf>
    <xf numFmtId="0" fontId="29" fillId="0" borderId="0" xfId="0" applyFont="1" applyFill="1"/>
    <xf numFmtId="0" fontId="27" fillId="0" borderId="1" xfId="1" applyFont="1" applyFill="1" applyBorder="1" applyAlignment="1">
      <alignment horizontal="left" vertical="top" wrapText="1"/>
    </xf>
    <xf numFmtId="49" fontId="26" fillId="0" borderId="1" xfId="3" applyNumberFormat="1" applyFont="1" applyFill="1" applyBorder="1" applyAlignment="1">
      <alignment horizontal="center" vertical="top" wrapText="1"/>
    </xf>
    <xf numFmtId="0" fontId="26" fillId="0" borderId="1" xfId="3" applyFont="1" applyFill="1" applyBorder="1" applyAlignment="1">
      <alignment horizontal="center" vertical="top" wrapText="1"/>
    </xf>
    <xf numFmtId="0" fontId="26" fillId="0" borderId="1" xfId="3" applyFont="1" applyFill="1" applyBorder="1" applyAlignment="1">
      <alignment horizontal="left" vertical="top" wrapText="1"/>
    </xf>
    <xf numFmtId="0" fontId="27" fillId="0" borderId="1" xfId="2" applyFont="1" applyFill="1" applyBorder="1" applyAlignment="1">
      <alignment horizontal="center" vertical="top" wrapText="1"/>
    </xf>
    <xf numFmtId="49" fontId="26" fillId="0" borderId="1" xfId="2" applyNumberFormat="1" applyFont="1" applyFill="1" applyBorder="1" applyAlignment="1">
      <alignment horizontal="center" vertical="top" wrapText="1"/>
    </xf>
    <xf numFmtId="0" fontId="26" fillId="0" borderId="1" xfId="2" applyFont="1" applyFill="1" applyBorder="1" applyAlignment="1">
      <alignment horizontal="center" vertical="top" wrapText="1"/>
    </xf>
    <xf numFmtId="0" fontId="26" fillId="0" borderId="2" xfId="2" applyFont="1" applyFill="1" applyBorder="1" applyAlignment="1">
      <alignment horizontal="center" vertical="top" wrapText="1"/>
    </xf>
    <xf numFmtId="0" fontId="26" fillId="0" borderId="1" xfId="2" applyFont="1" applyFill="1" applyBorder="1" applyAlignment="1">
      <alignment horizontal="left" vertical="top" wrapText="1"/>
    </xf>
    <xf numFmtId="49" fontId="28" fillId="0" borderId="0" xfId="1" applyNumberFormat="1" applyFont="1" applyFill="1" applyAlignment="1">
      <alignment horizontal="center" vertical="top" wrapText="1"/>
    </xf>
    <xf numFmtId="49" fontId="27" fillId="0" borderId="1" xfId="1" applyNumberFormat="1" applyFont="1" applyFill="1" applyBorder="1" applyAlignment="1">
      <alignment horizontal="center" vertical="top" wrapText="1"/>
    </xf>
    <xf numFmtId="0" fontId="27" fillId="0" borderId="1" xfId="1" applyFont="1" applyFill="1" applyBorder="1" applyAlignment="1">
      <alignment horizontal="center" vertical="top" wrapText="1"/>
    </xf>
    <xf numFmtId="49" fontId="27" fillId="0" borderId="1" xfId="1" applyNumberFormat="1" applyFont="1" applyFill="1" applyBorder="1" applyAlignment="1">
      <alignment horizontal="left" vertical="top" wrapText="1"/>
    </xf>
    <xf numFmtId="49" fontId="27" fillId="0" borderId="0" xfId="1" applyNumberFormat="1" applyFont="1" applyFill="1" applyAlignment="1">
      <alignment horizontal="center" vertical="top" wrapText="1"/>
    </xf>
    <xf numFmtId="0" fontId="27" fillId="0" borderId="0" xfId="1" applyFont="1" applyFill="1" applyAlignment="1">
      <alignment horizontal="center" vertical="top" wrapText="1"/>
    </xf>
    <xf numFmtId="49" fontId="31" fillId="2" borderId="1" xfId="1" applyNumberFormat="1" applyFont="1" applyFill="1" applyBorder="1" applyAlignment="1">
      <alignment horizontal="center" vertical="top" wrapText="1"/>
    </xf>
    <xf numFmtId="0" fontId="31" fillId="2" borderId="1" xfId="1" applyFont="1" applyFill="1" applyBorder="1" applyAlignment="1">
      <alignment horizontal="center" vertical="top" wrapText="1"/>
    </xf>
    <xf numFmtId="49" fontId="33" fillId="0" borderId="1" xfId="3" applyNumberFormat="1" applyFont="1" applyFill="1" applyBorder="1" applyAlignment="1">
      <alignment horizontal="center" vertical="top" wrapText="1"/>
    </xf>
    <xf numFmtId="0" fontId="33" fillId="0" borderId="1" xfId="3" applyFont="1" applyFill="1" applyBorder="1" applyAlignment="1">
      <alignment horizontal="center" vertical="top" wrapText="1"/>
    </xf>
    <xf numFmtId="49" fontId="31" fillId="0" borderId="1" xfId="2" applyNumberFormat="1" applyFont="1" applyFill="1" applyBorder="1" applyAlignment="1">
      <alignment horizontal="center" vertical="top" wrapText="1"/>
    </xf>
    <xf numFmtId="0" fontId="31" fillId="0" borderId="1" xfId="2" applyFont="1" applyFill="1" applyBorder="1" applyAlignment="1">
      <alignment horizontal="center" vertical="top" wrapText="1"/>
    </xf>
    <xf numFmtId="49" fontId="33" fillId="0" borderId="1" xfId="2" applyNumberFormat="1" applyFont="1" applyFill="1" applyBorder="1" applyAlignment="1">
      <alignment horizontal="center" vertical="top" wrapText="1"/>
    </xf>
    <xf numFmtId="0" fontId="33" fillId="0" borderId="1" xfId="2" applyFont="1" applyFill="1" applyBorder="1" applyAlignment="1">
      <alignment horizontal="center" vertical="top" wrapText="1"/>
    </xf>
    <xf numFmtId="49" fontId="33" fillId="2" borderId="1" xfId="2" applyNumberFormat="1" applyFont="1" applyFill="1" applyBorder="1" applyAlignment="1">
      <alignment horizontal="center" vertical="top" wrapText="1"/>
    </xf>
    <xf numFmtId="0" fontId="26" fillId="4" borderId="1" xfId="4" applyFont="1" applyFill="1" applyBorder="1" applyAlignment="1">
      <alignment vertical="top" wrapText="1"/>
    </xf>
    <xf numFmtId="164" fontId="26" fillId="0" borderId="1" xfId="6" applyNumberFormat="1" applyFont="1" applyFill="1" applyBorder="1" applyAlignment="1">
      <alignment horizontal="left" vertical="top" wrapText="1"/>
    </xf>
    <xf numFmtId="0" fontId="26" fillId="4" borderId="1" xfId="0" applyFont="1" applyFill="1" applyBorder="1" applyAlignment="1">
      <alignment horizontal="left" vertical="top" wrapText="1"/>
    </xf>
    <xf numFmtId="0" fontId="37" fillId="0" borderId="0" xfId="7" applyFill="1" applyAlignment="1">
      <alignment vertical="top" wrapText="1"/>
    </xf>
    <xf numFmtId="0" fontId="36" fillId="0" borderId="0" xfId="2" applyFont="1" applyFill="1" applyAlignment="1">
      <alignment vertical="top" wrapText="1"/>
    </xf>
    <xf numFmtId="0" fontId="26" fillId="0" borderId="1" xfId="0" applyFont="1" applyFill="1" applyBorder="1" applyAlignment="1">
      <alignment vertical="top" wrapText="1"/>
    </xf>
    <xf numFmtId="0" fontId="26" fillId="4" borderId="1" xfId="0" applyFont="1" applyFill="1" applyBorder="1" applyAlignment="1">
      <alignment vertical="top" wrapText="1"/>
    </xf>
    <xf numFmtId="164" fontId="26" fillId="4" borderId="1" xfId="3" applyNumberFormat="1" applyFont="1" applyFill="1" applyBorder="1" applyAlignment="1">
      <alignment horizontal="left" vertical="top" wrapText="1"/>
    </xf>
    <xf numFmtId="4" fontId="26" fillId="0" borderId="0" xfId="2" applyNumberFormat="1" applyFont="1" applyFill="1" applyAlignment="1">
      <alignment vertical="top" wrapText="1"/>
    </xf>
    <xf numFmtId="0" fontId="38" fillId="0" borderId="0" xfId="2" applyFont="1" applyFill="1" applyAlignment="1">
      <alignment vertical="top" wrapText="1"/>
    </xf>
    <xf numFmtId="2" fontId="26" fillId="0" borderId="1" xfId="2" applyNumberFormat="1" applyFont="1" applyFill="1" applyBorder="1" applyAlignment="1">
      <alignment horizontal="center" vertical="top" wrapText="1"/>
    </xf>
    <xf numFmtId="0" fontId="26" fillId="0" borderId="0" xfId="1" applyFont="1" applyFill="1" applyAlignment="1">
      <alignment vertical="top" wrapText="1"/>
    </xf>
    <xf numFmtId="164" fontId="26" fillId="0" borderId="1" xfId="2" applyNumberFormat="1" applyFont="1" applyFill="1" applyBorder="1" applyAlignment="1">
      <alignment horizontal="center" vertical="top" wrapText="1"/>
    </xf>
    <xf numFmtId="164" fontId="26" fillId="4" borderId="1" xfId="3" applyNumberFormat="1" applyFont="1" applyFill="1" applyBorder="1" applyAlignment="1">
      <alignment horizontal="center" vertical="top" wrapText="1"/>
    </xf>
    <xf numFmtId="164" fontId="27" fillId="0" borderId="1" xfId="3" applyNumberFormat="1" applyFont="1" applyFill="1" applyBorder="1" applyAlignment="1">
      <alignment horizontal="center" vertical="top" wrapText="1"/>
    </xf>
    <xf numFmtId="164" fontId="27" fillId="4" borderId="1" xfId="3" applyNumberFormat="1" applyFont="1" applyFill="1" applyBorder="1" applyAlignment="1">
      <alignment horizontal="center" vertical="top" wrapText="1"/>
    </xf>
    <xf numFmtId="0" fontId="27" fillId="4" borderId="1" xfId="0" applyFont="1" applyFill="1" applyBorder="1" applyAlignment="1">
      <alignment horizontal="left" vertical="top" wrapText="1"/>
    </xf>
    <xf numFmtId="0" fontId="33" fillId="3" borderId="1" xfId="2" applyFont="1" applyFill="1" applyBorder="1" applyAlignment="1">
      <alignment horizontal="center" vertical="top" wrapText="1"/>
    </xf>
    <xf numFmtId="14" fontId="33" fillId="0" borderId="1" xfId="2" applyNumberFormat="1" applyFont="1" applyFill="1" applyBorder="1" applyAlignment="1">
      <alignment horizontal="center" vertical="top" wrapText="1"/>
    </xf>
    <xf numFmtId="14" fontId="31" fillId="0" borderId="1" xfId="2" applyNumberFormat="1" applyFont="1" applyFill="1" applyBorder="1" applyAlignment="1">
      <alignment horizontal="center" vertical="top" wrapText="1"/>
    </xf>
    <xf numFmtId="14" fontId="33" fillId="0" borderId="1" xfId="3" applyNumberFormat="1" applyFont="1" applyFill="1" applyBorder="1" applyAlignment="1">
      <alignment horizontal="center" vertical="top" wrapText="1"/>
    </xf>
    <xf numFmtId="0" fontId="26" fillId="0" borderId="1" xfId="2" applyFont="1" applyFill="1" applyBorder="1" applyAlignment="1">
      <alignment horizontal="left" vertical="top" wrapText="1"/>
    </xf>
    <xf numFmtId="0" fontId="26" fillId="0" borderId="1" xfId="26" applyFont="1" applyFill="1" applyBorder="1" applyAlignment="1">
      <alignment horizontal="left" vertical="top" wrapText="1"/>
    </xf>
    <xf numFmtId="0" fontId="26" fillId="0" borderId="1" xfId="26" applyFont="1" applyFill="1" applyBorder="1" applyAlignment="1">
      <alignment horizontal="center" vertical="top" wrapText="1"/>
    </xf>
    <xf numFmtId="49" fontId="26" fillId="0" borderId="1" xfId="2" applyNumberFormat="1" applyFont="1" applyFill="1" applyBorder="1" applyAlignment="1">
      <alignment horizontal="center" vertical="top" wrapText="1"/>
    </xf>
    <xf numFmtId="49" fontId="33" fillId="3" borderId="1" xfId="2" applyNumberFormat="1" applyFont="1" applyFill="1" applyBorder="1" applyAlignment="1">
      <alignment horizontal="center" vertical="top" wrapText="1"/>
    </xf>
    <xf numFmtId="0" fontId="26" fillId="4" borderId="0" xfId="4" applyFont="1" applyFill="1" applyBorder="1" applyAlignment="1">
      <alignment vertical="top" wrapText="1"/>
    </xf>
    <xf numFmtId="164" fontId="27" fillId="4" borderId="1" xfId="3" applyNumberFormat="1" applyFont="1" applyFill="1" applyBorder="1" applyAlignment="1">
      <alignment horizontal="left" vertical="top" wrapText="1"/>
    </xf>
    <xf numFmtId="0" fontId="26" fillId="4" borderId="1" xfId="1" applyFont="1" applyFill="1" applyBorder="1" applyAlignment="1">
      <alignment vertical="top" wrapText="1"/>
    </xf>
    <xf numFmtId="49" fontId="27" fillId="4" borderId="1" xfId="1" applyNumberFormat="1" applyFont="1" applyFill="1" applyBorder="1" applyAlignment="1">
      <alignment horizontal="center" vertical="top" wrapText="1"/>
    </xf>
    <xf numFmtId="0" fontId="27" fillId="4" borderId="1" xfId="1" applyFont="1" applyFill="1" applyBorder="1" applyAlignment="1">
      <alignment horizontal="center" vertical="top" wrapText="1"/>
    </xf>
    <xf numFmtId="49" fontId="27" fillId="4" borderId="1" xfId="1" applyNumberFormat="1" applyFont="1" applyFill="1" applyBorder="1" applyAlignment="1">
      <alignment vertical="top" wrapText="1"/>
    </xf>
    <xf numFmtId="0" fontId="27" fillId="4" borderId="1" xfId="1" applyFont="1" applyFill="1" applyBorder="1" applyAlignment="1">
      <alignment horizontal="left" vertical="top" wrapText="1"/>
    </xf>
    <xf numFmtId="0" fontId="40" fillId="4" borderId="1" xfId="0" applyFont="1" applyFill="1" applyBorder="1" applyAlignment="1">
      <alignment horizontal="left" vertical="top" wrapText="1"/>
    </xf>
    <xf numFmtId="0" fontId="26" fillId="4" borderId="1" xfId="26" applyFont="1" applyFill="1" applyBorder="1" applyAlignment="1">
      <alignment horizontal="left" vertical="top" wrapText="1"/>
    </xf>
    <xf numFmtId="0" fontId="26" fillId="0" borderId="1" xfId="2" applyFont="1" applyFill="1" applyBorder="1" applyAlignment="1">
      <alignment horizontal="left" vertical="top" wrapText="1"/>
    </xf>
    <xf numFmtId="49" fontId="33" fillId="5" borderId="1" xfId="3" applyNumberFormat="1" applyFont="1" applyFill="1" applyBorder="1" applyAlignment="1">
      <alignment horizontal="center" vertical="top" wrapText="1"/>
    </xf>
    <xf numFmtId="0" fontId="26" fillId="5" borderId="0" xfId="3" applyFont="1" applyFill="1" applyAlignment="1">
      <alignment vertical="top" wrapText="1"/>
    </xf>
    <xf numFmtId="0" fontId="26" fillId="4" borderId="1" xfId="2" applyFont="1" applyFill="1" applyBorder="1" applyAlignment="1">
      <alignment horizontal="center" vertical="top" wrapText="1"/>
    </xf>
    <xf numFmtId="49" fontId="26" fillId="0" borderId="1" xfId="2" applyNumberFormat="1" applyFont="1" applyFill="1" applyBorder="1" applyAlignment="1">
      <alignment horizontal="center" vertical="top" wrapText="1"/>
    </xf>
    <xf numFmtId="0" fontId="26" fillId="4" borderId="1" xfId="0" applyFont="1" applyFill="1" applyBorder="1" applyAlignment="1">
      <alignment horizontal="center" vertical="top" wrapText="1"/>
    </xf>
    <xf numFmtId="49" fontId="31" fillId="4" borderId="1" xfId="1" applyNumberFormat="1" applyFont="1" applyFill="1" applyBorder="1" applyAlignment="1">
      <alignment horizontal="left" vertical="top" wrapText="1"/>
    </xf>
    <xf numFmtId="0" fontId="27" fillId="4" borderId="0" xfId="1" applyFont="1" applyFill="1" applyAlignment="1">
      <alignment vertical="top" wrapText="1"/>
    </xf>
    <xf numFmtId="49" fontId="27" fillId="4" borderId="1" xfId="1" applyNumberFormat="1" applyFont="1" applyFill="1" applyBorder="1" applyAlignment="1">
      <alignment horizontal="left" vertical="top" wrapText="1"/>
    </xf>
    <xf numFmtId="164" fontId="26" fillId="4" borderId="1" xfId="0" applyNumberFormat="1" applyFont="1" applyFill="1" applyBorder="1" applyAlignment="1">
      <alignment horizontal="center" vertical="top" wrapText="1"/>
    </xf>
    <xf numFmtId="0" fontId="26" fillId="0" borderId="1" xfId="2" applyFont="1" applyFill="1" applyBorder="1" applyAlignment="1">
      <alignment horizontal="center" vertical="top" wrapText="1"/>
    </xf>
    <xf numFmtId="2" fontId="26" fillId="4" borderId="1" xfId="2" applyNumberFormat="1" applyFont="1" applyFill="1" applyBorder="1" applyAlignment="1">
      <alignment horizontal="center" vertical="top" wrapText="1"/>
    </xf>
    <xf numFmtId="0" fontId="26" fillId="4" borderId="1" xfId="26" applyFont="1" applyFill="1" applyBorder="1" applyAlignment="1">
      <alignment horizontal="center" vertical="top" wrapText="1"/>
    </xf>
    <xf numFmtId="0" fontId="30" fillId="0" borderId="0" xfId="2" applyFont="1" applyFill="1" applyAlignment="1">
      <alignment vertical="top" wrapText="1"/>
    </xf>
    <xf numFmtId="49" fontId="35" fillId="0" borderId="1" xfId="2" applyNumberFormat="1" applyFont="1" applyFill="1" applyBorder="1" applyAlignment="1">
      <alignment horizontal="center" vertical="top" wrapText="1"/>
    </xf>
    <xf numFmtId="0" fontId="35" fillId="0" borderId="1" xfId="2" applyFont="1" applyFill="1" applyBorder="1" applyAlignment="1">
      <alignment horizontal="center" vertical="top" wrapText="1"/>
    </xf>
    <xf numFmtId="14" fontId="35" fillId="4" borderId="1" xfId="1" applyNumberFormat="1" applyFont="1" applyFill="1" applyBorder="1" applyAlignment="1">
      <alignment horizontal="center" vertical="top" wrapText="1"/>
    </xf>
    <xf numFmtId="49" fontId="30" fillId="0" borderId="1" xfId="2" applyNumberFormat="1" applyFont="1" applyFill="1" applyBorder="1" applyAlignment="1">
      <alignment horizontal="center" vertical="top" wrapText="1"/>
    </xf>
    <xf numFmtId="0" fontId="30" fillId="0" borderId="1" xfId="2" applyFont="1" applyFill="1" applyBorder="1" applyAlignment="1">
      <alignment horizontal="left" vertical="top" wrapText="1"/>
    </xf>
    <xf numFmtId="0" fontId="30" fillId="0" borderId="1" xfId="2" applyFont="1" applyFill="1" applyBorder="1" applyAlignment="1">
      <alignment horizontal="center" vertical="top" wrapText="1"/>
    </xf>
    <xf numFmtId="0" fontId="30" fillId="4" borderId="1" xfId="1" applyFont="1" applyFill="1" applyBorder="1" applyAlignment="1">
      <alignment vertical="top" wrapText="1"/>
    </xf>
    <xf numFmtId="0" fontId="30" fillId="4" borderId="1" xfId="2" applyFont="1" applyFill="1" applyBorder="1" applyAlignment="1">
      <alignment horizontal="left" vertical="top" wrapText="1"/>
    </xf>
    <xf numFmtId="49" fontId="30" fillId="0" borderId="1" xfId="2" applyNumberFormat="1" applyFont="1" applyFill="1" applyBorder="1" applyAlignment="1">
      <alignment horizontal="left" vertical="top" wrapText="1"/>
    </xf>
    <xf numFmtId="49" fontId="30" fillId="4" borderId="1" xfId="2" applyNumberFormat="1" applyFont="1" applyFill="1" applyBorder="1" applyAlignment="1">
      <alignment horizontal="left" vertical="top" wrapText="1"/>
    </xf>
    <xf numFmtId="49" fontId="35" fillId="3" borderId="1" xfId="2" applyNumberFormat="1" applyFont="1" applyFill="1" applyBorder="1" applyAlignment="1">
      <alignment horizontal="center" vertical="top" wrapText="1"/>
    </xf>
    <xf numFmtId="49" fontId="30" fillId="0" borderId="0" xfId="2" applyNumberFormat="1" applyFont="1" applyFill="1" applyAlignment="1">
      <alignment horizontal="center" vertical="top" wrapText="1"/>
    </xf>
    <xf numFmtId="0" fontId="30" fillId="0" borderId="0" xfId="2" applyFont="1" applyFill="1" applyAlignment="1">
      <alignment horizontal="center" vertical="top" wrapText="1"/>
    </xf>
    <xf numFmtId="0" fontId="30" fillId="4" borderId="0" xfId="2" applyFont="1" applyFill="1" applyAlignment="1">
      <alignment horizontal="center" vertical="top" wrapText="1"/>
    </xf>
    <xf numFmtId="0" fontId="27" fillId="0" borderId="2" xfId="1" applyFont="1" applyFill="1" applyBorder="1" applyAlignment="1">
      <alignment horizontal="center" vertical="top" wrapText="1"/>
    </xf>
    <xf numFmtId="0" fontId="27" fillId="0" borderId="6" xfId="1" applyFont="1" applyFill="1" applyBorder="1" applyAlignment="1">
      <alignment horizontal="left" vertical="top" wrapText="1"/>
    </xf>
    <xf numFmtId="0" fontId="31" fillId="2" borderId="1" xfId="1" applyFont="1" applyFill="1" applyBorder="1" applyAlignment="1">
      <alignment horizontal="left" vertical="top" wrapText="1"/>
    </xf>
    <xf numFmtId="49" fontId="30" fillId="0" borderId="1" xfId="2" applyNumberFormat="1" applyFont="1" applyFill="1" applyBorder="1" applyAlignment="1">
      <alignment horizontal="center" vertical="top" wrapText="1"/>
    </xf>
    <xf numFmtId="49" fontId="33" fillId="3" borderId="1" xfId="2" applyNumberFormat="1" applyFont="1" applyFill="1" applyBorder="1" applyAlignment="1">
      <alignment horizontal="center" vertical="top" wrapText="1"/>
    </xf>
    <xf numFmtId="0" fontId="30" fillId="0" borderId="1" xfId="2" applyFont="1" applyFill="1" applyBorder="1" applyAlignment="1">
      <alignment horizontal="center" vertical="top" wrapText="1"/>
    </xf>
    <xf numFmtId="0" fontId="27" fillId="0" borderId="1" xfId="113" applyFont="1" applyFill="1" applyBorder="1" applyAlignment="1">
      <alignment horizontal="left" vertical="top" wrapText="1"/>
    </xf>
    <xf numFmtId="0" fontId="26" fillId="0" borderId="8" xfId="1" applyFont="1" applyFill="1" applyBorder="1" applyAlignment="1">
      <alignment horizontal="center" vertical="top" wrapText="1"/>
    </xf>
    <xf numFmtId="49" fontId="31" fillId="2" borderId="0" xfId="1" applyNumberFormat="1" applyFont="1" applyFill="1" applyAlignment="1">
      <alignment horizontal="center" vertical="top" wrapText="1"/>
    </xf>
    <xf numFmtId="0" fontId="27" fillId="2" borderId="0" xfId="1" applyFont="1" applyFill="1" applyAlignment="1">
      <alignment vertical="top" wrapText="1"/>
    </xf>
    <xf numFmtId="0" fontId="27" fillId="0" borderId="1" xfId="183" applyFont="1" applyFill="1" applyBorder="1" applyAlignment="1">
      <alignment horizontal="left" vertical="top" wrapText="1"/>
    </xf>
    <xf numFmtId="0" fontId="26" fillId="0" borderId="6" xfId="1" applyFont="1" applyFill="1" applyBorder="1" applyAlignment="1">
      <alignment horizontal="center" vertical="top" wrapText="1"/>
    </xf>
    <xf numFmtId="49" fontId="27" fillId="0" borderId="1" xfId="183" applyNumberFormat="1" applyFont="1" applyFill="1" applyBorder="1" applyAlignment="1">
      <alignment horizontal="left" vertical="top" wrapText="1"/>
    </xf>
    <xf numFmtId="0" fontId="27" fillId="0" borderId="1" xfId="183" applyFont="1" applyFill="1" applyBorder="1" applyAlignment="1">
      <alignment horizontal="left" vertical="top" wrapText="1"/>
    </xf>
    <xf numFmtId="0" fontId="27" fillId="0" borderId="1" xfId="183" applyFont="1" applyFill="1" applyBorder="1" applyAlignment="1">
      <alignment horizontal="left" vertical="top" wrapText="1"/>
    </xf>
    <xf numFmtId="49" fontId="27" fillId="0" borderId="1" xfId="183" applyNumberFormat="1" applyFont="1" applyFill="1" applyBorder="1" applyAlignment="1">
      <alignment horizontal="left" vertical="top" wrapText="1"/>
    </xf>
    <xf numFmtId="0" fontId="27" fillId="0" borderId="1" xfId="183" applyFont="1" applyFill="1" applyBorder="1" applyAlignment="1">
      <alignment horizontal="left" vertical="top" wrapText="1"/>
    </xf>
    <xf numFmtId="49" fontId="27" fillId="0" borderId="1" xfId="183" applyNumberFormat="1" applyFont="1" applyFill="1" applyBorder="1" applyAlignment="1">
      <alignment horizontal="left" vertical="top" wrapText="1"/>
    </xf>
    <xf numFmtId="0" fontId="33" fillId="5" borderId="1" xfId="3" applyFont="1" applyFill="1" applyBorder="1" applyAlignment="1">
      <alignment horizontal="left" vertical="top" wrapText="1"/>
    </xf>
    <xf numFmtId="49" fontId="30" fillId="0" borderId="1" xfId="2" applyNumberFormat="1" applyFont="1" applyFill="1" applyBorder="1" applyAlignment="1">
      <alignment horizontal="center" vertical="top" wrapText="1"/>
    </xf>
    <xf numFmtId="0" fontId="30" fillId="0" borderId="1" xfId="2" applyFont="1" applyFill="1" applyBorder="1" applyAlignment="1">
      <alignment horizontal="left" vertical="top" wrapText="1"/>
    </xf>
    <xf numFmtId="49" fontId="26" fillId="0" borderId="6" xfId="2" applyNumberFormat="1" applyFont="1" applyFill="1" applyBorder="1" applyAlignment="1">
      <alignment horizontal="center" vertical="top" wrapText="1"/>
    </xf>
    <xf numFmtId="0" fontId="40" fillId="0" borderId="0" xfId="3" applyFont="1" applyFill="1" applyAlignment="1">
      <alignment vertical="top" wrapText="1"/>
    </xf>
    <xf numFmtId="0" fontId="26" fillId="0" borderId="1" xfId="226" applyFont="1" applyFill="1" applyBorder="1" applyAlignment="1">
      <alignment horizontal="left" vertical="top" wrapText="1"/>
    </xf>
    <xf numFmtId="0" fontId="26" fillId="4" borderId="0" xfId="2" applyFont="1" applyFill="1" applyAlignment="1">
      <alignment vertical="top" wrapText="1"/>
    </xf>
    <xf numFmtId="0" fontId="26" fillId="3" borderId="0" xfId="2" applyFont="1" applyFill="1" applyAlignment="1">
      <alignment vertical="top" wrapText="1"/>
    </xf>
    <xf numFmtId="0" fontId="27" fillId="0" borderId="6" xfId="2" applyFont="1" applyFill="1" applyBorder="1" applyAlignment="1">
      <alignment horizontal="center" vertical="top" wrapText="1"/>
    </xf>
    <xf numFmtId="0" fontId="26" fillId="0" borderId="7" xfId="1" applyFont="1" applyFill="1" applyBorder="1" applyAlignment="1">
      <alignment horizontal="center" vertical="top" wrapText="1"/>
    </xf>
    <xf numFmtId="0" fontId="26" fillId="0" borderId="1" xfId="294" applyFont="1" applyFill="1" applyBorder="1" applyAlignment="1">
      <alignment horizontal="left" vertical="top" wrapText="1"/>
    </xf>
    <xf numFmtId="0" fontId="26" fillId="0" borderId="1" xfId="0" applyFont="1" applyFill="1" applyBorder="1" applyAlignment="1">
      <alignment horizontal="left" vertical="top" wrapText="1"/>
    </xf>
    <xf numFmtId="0" fontId="26" fillId="0" borderId="1" xfId="294" applyFont="1" applyFill="1" applyBorder="1" applyAlignment="1">
      <alignment horizontal="left" vertical="top" wrapText="1"/>
    </xf>
    <xf numFmtId="0" fontId="26" fillId="0" borderId="1" xfId="294" applyFont="1" applyFill="1" applyBorder="1" applyAlignment="1">
      <alignment horizontal="left" vertical="top" wrapText="1"/>
    </xf>
    <xf numFmtId="0" fontId="26" fillId="0" borderId="6" xfId="294" applyFont="1" applyFill="1" applyBorder="1" applyAlignment="1">
      <alignment horizontal="left" vertical="top" wrapText="1"/>
    </xf>
    <xf numFmtId="0" fontId="26" fillId="0" borderId="8" xfId="294" applyFont="1" applyFill="1" applyBorder="1" applyAlignment="1">
      <alignment horizontal="left" vertical="top" wrapText="1"/>
    </xf>
    <xf numFmtId="0" fontId="26" fillId="0" borderId="6" xfId="3" applyFont="1" applyFill="1" applyBorder="1" applyAlignment="1">
      <alignment horizontal="left" vertical="top" wrapText="1"/>
    </xf>
    <xf numFmtId="0" fontId="30" fillId="0" borderId="1" xfId="2" applyFont="1" applyFill="1" applyBorder="1" applyAlignment="1">
      <alignment horizontal="left" vertical="top" wrapText="1"/>
    </xf>
    <xf numFmtId="49" fontId="30" fillId="0" borderId="1" xfId="2" applyNumberFormat="1" applyFont="1" applyFill="1" applyBorder="1" applyAlignment="1">
      <alignment horizontal="center" vertical="top" wrapText="1"/>
    </xf>
    <xf numFmtId="49" fontId="33" fillId="3" borderId="1" xfId="2" applyNumberFormat="1" applyFont="1" applyFill="1" applyBorder="1" applyAlignment="1">
      <alignment horizontal="center" vertical="top" wrapText="1"/>
    </xf>
    <xf numFmtId="0" fontId="33" fillId="0" borderId="0" xfId="3" applyFont="1" applyFill="1" applyAlignment="1">
      <alignment vertical="top" wrapText="1"/>
    </xf>
    <xf numFmtId="49" fontId="33" fillId="5" borderId="6" xfId="3" applyNumberFormat="1" applyFont="1" applyFill="1" applyBorder="1" applyAlignment="1">
      <alignment horizontal="center" vertical="center" wrapText="1"/>
    </xf>
    <xf numFmtId="49" fontId="33" fillId="5" borderId="6" xfId="3" applyNumberFormat="1" applyFont="1" applyFill="1" applyBorder="1" applyAlignment="1">
      <alignment vertical="top" wrapText="1"/>
    </xf>
    <xf numFmtId="0" fontId="26" fillId="0" borderId="1" xfId="3" applyFont="1" applyFill="1" applyBorder="1" applyAlignment="1">
      <alignment vertical="top" wrapText="1"/>
    </xf>
    <xf numFmtId="0" fontId="26" fillId="5" borderId="1" xfId="3" applyFont="1" applyFill="1" applyBorder="1" applyAlignment="1">
      <alignment horizontal="center" vertical="top" wrapText="1"/>
    </xf>
    <xf numFmtId="0" fontId="26" fillId="5" borderId="1" xfId="3" applyFont="1" applyFill="1" applyBorder="1" applyAlignment="1">
      <alignment vertical="top" wrapText="1"/>
    </xf>
    <xf numFmtId="0" fontId="26" fillId="0" borderId="0" xfId="3" applyFont="1" applyFill="1" applyBorder="1" applyAlignment="1">
      <alignment horizontal="center" vertical="top" wrapText="1"/>
    </xf>
    <xf numFmtId="0" fontId="33" fillId="5" borderId="1" xfId="3" applyFont="1" applyFill="1" applyBorder="1" applyAlignment="1">
      <alignment vertical="top" wrapText="1"/>
    </xf>
    <xf numFmtId="0" fontId="26" fillId="0" borderId="0" xfId="3" applyFont="1" applyFill="1" applyBorder="1" applyAlignment="1">
      <alignment vertical="top" wrapText="1"/>
    </xf>
    <xf numFmtId="0" fontId="26" fillId="5" borderId="6" xfId="3" applyFont="1" applyFill="1" applyBorder="1" applyAlignment="1">
      <alignment horizontal="center" vertical="top" wrapText="1"/>
    </xf>
    <xf numFmtId="0" fontId="30" fillId="4" borderId="6" xfId="2" applyFont="1" applyFill="1" applyBorder="1" applyAlignment="1">
      <alignment horizontal="left" vertical="top" wrapText="1"/>
    </xf>
    <xf numFmtId="0" fontId="30" fillId="0" borderId="1" xfId="2" applyFont="1" applyFill="1" applyBorder="1" applyAlignment="1">
      <alignment vertical="top" wrapText="1"/>
    </xf>
    <xf numFmtId="49" fontId="41" fillId="0" borderId="1" xfId="2" applyNumberFormat="1" applyFont="1" applyFill="1" applyBorder="1" applyAlignment="1">
      <alignment horizontal="center" vertical="top" wrapText="1"/>
    </xf>
    <xf numFmtId="0" fontId="41" fillId="0" borderId="1" xfId="2" applyFont="1" applyFill="1" applyBorder="1" applyAlignment="1">
      <alignment horizontal="center" vertical="top" wrapText="1"/>
    </xf>
    <xf numFmtId="14" fontId="41" fillId="0" borderId="1" xfId="0" applyNumberFormat="1" applyFont="1" applyFill="1" applyBorder="1" applyAlignment="1">
      <alignment horizontal="center" vertical="top" wrapText="1"/>
    </xf>
    <xf numFmtId="0" fontId="42" fillId="0" borderId="1" xfId="0" applyFont="1" applyFill="1" applyBorder="1" applyAlignment="1">
      <alignment vertical="top"/>
    </xf>
    <xf numFmtId="0" fontId="42" fillId="0" borderId="1" xfId="0" applyFont="1" applyFill="1" applyBorder="1" applyAlignment="1">
      <alignment vertical="top" wrapText="1"/>
    </xf>
    <xf numFmtId="0" fontId="42" fillId="0" borderId="1" xfId="2" applyFont="1" applyFill="1" applyBorder="1" applyAlignment="1">
      <alignment horizontal="center" vertical="top" wrapText="1"/>
    </xf>
    <xf numFmtId="0" fontId="42" fillId="0" borderId="1" xfId="0" applyFont="1" applyFill="1" applyBorder="1" applyAlignment="1">
      <alignment horizontal="center" vertical="top" wrapText="1"/>
    </xf>
    <xf numFmtId="49" fontId="42" fillId="0" borderId="1" xfId="1" applyNumberFormat="1" applyFont="1" applyFill="1" applyBorder="1" applyAlignment="1">
      <alignment horizontal="center" vertical="top" wrapText="1"/>
    </xf>
    <xf numFmtId="0" fontId="42" fillId="4" borderId="1" xfId="0" applyFont="1" applyFill="1" applyBorder="1" applyAlignment="1">
      <alignment horizontal="left" vertical="top" wrapText="1"/>
    </xf>
    <xf numFmtId="49" fontId="33" fillId="5" borderId="8" xfId="3" applyNumberFormat="1" applyFont="1" applyFill="1" applyBorder="1" applyAlignment="1">
      <alignment horizontal="center" vertical="top" wrapText="1"/>
    </xf>
    <xf numFmtId="49" fontId="31" fillId="2" borderId="1" xfId="1" applyNumberFormat="1" applyFont="1" applyFill="1" applyBorder="1" applyAlignment="1" applyProtection="1">
      <alignment horizontal="center" vertical="top" wrapText="1"/>
      <protection locked="0"/>
    </xf>
    <xf numFmtId="49" fontId="27" fillId="0" borderId="6" xfId="1" applyNumberFormat="1" applyFont="1" applyFill="1" applyBorder="1" applyAlignment="1">
      <alignment horizontal="left" vertical="top" wrapText="1"/>
    </xf>
    <xf numFmtId="49" fontId="27" fillId="0" borderId="7" xfId="1" applyNumberFormat="1" applyFont="1" applyFill="1" applyBorder="1" applyAlignment="1">
      <alignment horizontal="left" vertical="center" wrapText="1"/>
    </xf>
    <xf numFmtId="49" fontId="27" fillId="0" borderId="7" xfId="1" applyNumberFormat="1" applyFont="1" applyFill="1" applyBorder="1" applyAlignment="1">
      <alignment horizontal="left" vertical="top" wrapText="1"/>
    </xf>
    <xf numFmtId="49" fontId="27" fillId="0" borderId="6" xfId="1" applyNumberFormat="1" applyFont="1" applyFill="1" applyBorder="1" applyAlignment="1">
      <alignment vertical="top" wrapText="1"/>
    </xf>
    <xf numFmtId="49" fontId="27" fillId="0" borderId="7" xfId="1" applyNumberFormat="1" applyFont="1" applyFill="1" applyBorder="1" applyAlignment="1">
      <alignment vertical="top" wrapText="1"/>
    </xf>
    <xf numFmtId="49" fontId="27" fillId="0" borderId="8" xfId="1" applyNumberFormat="1" applyFont="1" applyFill="1" applyBorder="1" applyAlignment="1">
      <alignment horizontal="left" vertical="top" wrapText="1"/>
    </xf>
    <xf numFmtId="0" fontId="27" fillId="0" borderId="7" xfId="1" applyFont="1" applyFill="1" applyBorder="1" applyAlignment="1">
      <alignment horizontal="left" vertical="top" wrapText="1"/>
    </xf>
    <xf numFmtId="0" fontId="27" fillId="0" borderId="8" xfId="1" applyFont="1" applyFill="1" applyBorder="1" applyAlignment="1">
      <alignment horizontal="left" vertical="top" wrapText="1"/>
    </xf>
    <xf numFmtId="0" fontId="27" fillId="0" borderId="6" xfId="1" applyFont="1" applyFill="1" applyBorder="1" applyAlignment="1">
      <alignment vertical="top" wrapText="1"/>
    </xf>
    <xf numFmtId="49" fontId="27" fillId="0" borderId="6" xfId="183" applyNumberFormat="1" applyFont="1" applyFill="1" applyBorder="1" applyAlignment="1">
      <alignment horizontal="left" vertical="top" wrapText="1"/>
    </xf>
    <xf numFmtId="49" fontId="27" fillId="0" borderId="1" xfId="183" applyNumberFormat="1" applyFont="1" applyFill="1" applyBorder="1" applyAlignment="1">
      <alignment vertical="top" wrapText="1"/>
    </xf>
    <xf numFmtId="0" fontId="27" fillId="4" borderId="6" xfId="1" applyFont="1" applyFill="1" applyBorder="1" applyAlignment="1">
      <alignment horizontal="left" vertical="center" wrapText="1"/>
    </xf>
    <xf numFmtId="49" fontId="27" fillId="0" borderId="7" xfId="183" applyNumberFormat="1" applyFont="1" applyFill="1" applyBorder="1" applyAlignment="1">
      <alignment horizontal="left" vertical="top" wrapText="1"/>
    </xf>
    <xf numFmtId="49" fontId="26" fillId="0" borderId="1" xfId="3" applyNumberFormat="1" applyFont="1" applyFill="1" applyBorder="1" applyAlignment="1">
      <alignment horizontal="left" vertical="top" wrapText="1"/>
    </xf>
    <xf numFmtId="0" fontId="26" fillId="4" borderId="1" xfId="3" applyFont="1" applyFill="1" applyBorder="1" applyAlignment="1">
      <alignment horizontal="center" vertical="top" wrapText="1"/>
    </xf>
    <xf numFmtId="49" fontId="30" fillId="0" borderId="1" xfId="2" applyNumberFormat="1" applyFont="1" applyFill="1" applyBorder="1" applyAlignment="1">
      <alignment horizontal="center" wrapText="1"/>
    </xf>
    <xf numFmtId="0" fontId="30" fillId="0" borderId="1" xfId="0" applyFont="1" applyFill="1" applyBorder="1" applyAlignment="1">
      <alignment vertical="top" wrapText="1"/>
    </xf>
    <xf numFmtId="0" fontId="26" fillId="0" borderId="1" xfId="4" applyFont="1" applyBorder="1" applyAlignment="1">
      <alignment vertical="top" wrapText="1"/>
    </xf>
    <xf numFmtId="0" fontId="30" fillId="4" borderId="6" xfId="336" applyFont="1" applyFill="1" applyBorder="1" applyAlignment="1">
      <alignment horizontal="left" vertical="top" wrapText="1"/>
    </xf>
    <xf numFmtId="0" fontId="30" fillId="4" borderId="1" xfId="338" applyFont="1" applyFill="1" applyBorder="1" applyAlignment="1">
      <alignment vertical="top" wrapText="1"/>
    </xf>
    <xf numFmtId="0" fontId="30" fillId="4" borderId="1" xfId="338" applyFont="1" applyFill="1" applyBorder="1" applyAlignment="1">
      <alignment vertical="top" wrapText="1"/>
    </xf>
    <xf numFmtId="49" fontId="30" fillId="4" borderId="1" xfId="336" applyNumberFormat="1" applyFont="1" applyFill="1" applyBorder="1" applyAlignment="1">
      <alignment horizontal="left" vertical="top" wrapText="1"/>
    </xf>
    <xf numFmtId="0" fontId="26" fillId="0" borderId="1" xfId="1448" applyFont="1" applyFill="1" applyBorder="1" applyAlignment="1">
      <alignment horizontal="center" vertical="top" wrapText="1"/>
    </xf>
    <xf numFmtId="0" fontId="26" fillId="0" borderId="1" xfId="1781" applyFont="1" applyFill="1" applyBorder="1" applyAlignment="1">
      <alignment horizontal="left" vertical="top" wrapText="1"/>
    </xf>
    <xf numFmtId="0" fontId="26" fillId="4" borderId="1" xfId="1843" applyFont="1" applyFill="1" applyBorder="1" applyAlignment="1">
      <alignment horizontal="left" vertical="top" wrapText="1"/>
    </xf>
    <xf numFmtId="0" fontId="27" fillId="4" borderId="1" xfId="0" applyFont="1" applyFill="1" applyBorder="1" applyAlignment="1">
      <alignment horizontal="justify" vertical="top" wrapText="1"/>
    </xf>
    <xf numFmtId="0" fontId="26" fillId="4" borderId="1" xfId="0" applyFont="1" applyFill="1" applyBorder="1" applyAlignment="1">
      <alignment horizontal="left" vertical="top" wrapText="1"/>
    </xf>
    <xf numFmtId="0" fontId="26" fillId="4" borderId="1" xfId="0" applyFont="1" applyFill="1" applyBorder="1" applyAlignment="1">
      <alignment vertical="top" wrapText="1"/>
    </xf>
    <xf numFmtId="0" fontId="30" fillId="4" borderId="1" xfId="336" applyFont="1" applyFill="1" applyBorder="1" applyAlignment="1">
      <alignment horizontal="left" vertical="top" wrapText="1"/>
    </xf>
    <xf numFmtId="0" fontId="30" fillId="0" borderId="1" xfId="2" applyFont="1" applyFill="1" applyBorder="1" applyAlignment="1">
      <alignment horizontal="left" vertical="top" wrapText="1"/>
    </xf>
    <xf numFmtId="49" fontId="30" fillId="0" borderId="1" xfId="2" applyNumberFormat="1" applyFont="1" applyFill="1" applyBorder="1" applyAlignment="1">
      <alignment horizontal="center" vertical="top" wrapText="1"/>
    </xf>
    <xf numFmtId="0" fontId="30" fillId="0" borderId="1" xfId="2" applyFont="1" applyFill="1" applyBorder="1" applyAlignment="1">
      <alignment horizontal="center" vertical="top" wrapText="1"/>
    </xf>
    <xf numFmtId="0" fontId="26" fillId="0" borderId="6" xfId="3" applyFont="1" applyFill="1" applyBorder="1" applyAlignment="1">
      <alignment horizontal="center" vertical="top" wrapText="1"/>
    </xf>
    <xf numFmtId="49" fontId="26" fillId="0" borderId="6" xfId="3" applyNumberFormat="1" applyFont="1" applyFill="1" applyBorder="1" applyAlignment="1">
      <alignment horizontal="center" vertical="top" wrapText="1"/>
    </xf>
    <xf numFmtId="0" fontId="26" fillId="0" borderId="6" xfId="3" applyFont="1" applyFill="1" applyBorder="1" applyAlignment="1">
      <alignment horizontal="left" vertical="top" wrapText="1"/>
    </xf>
    <xf numFmtId="0" fontId="26" fillId="0" borderId="6" xfId="1448" applyFont="1" applyFill="1" applyBorder="1" applyAlignment="1">
      <alignment horizontal="center" vertical="top" wrapText="1"/>
    </xf>
    <xf numFmtId="0" fontId="27" fillId="0" borderId="0" xfId="0" applyFont="1" applyAlignment="1">
      <alignment vertical="top" wrapText="1"/>
    </xf>
    <xf numFmtId="49" fontId="30" fillId="0" borderId="8" xfId="2" applyNumberFormat="1" applyFont="1" applyFill="1" applyBorder="1" applyAlignment="1">
      <alignment horizontal="center" vertical="top" wrapText="1"/>
    </xf>
    <xf numFmtId="0" fontId="30" fillId="0" borderId="8" xfId="2" applyFont="1" applyFill="1" applyBorder="1" applyAlignment="1">
      <alignment horizontal="left" vertical="top" wrapText="1"/>
    </xf>
    <xf numFmtId="0" fontId="30" fillId="0" borderId="6" xfId="2" applyFont="1" applyFill="1" applyBorder="1" applyAlignment="1">
      <alignment horizontal="center" vertical="top" wrapText="1"/>
    </xf>
    <xf numFmtId="49" fontId="30" fillId="0" borderId="8" xfId="2" applyNumberFormat="1" applyFont="1" applyFill="1" applyBorder="1" applyAlignment="1">
      <alignment horizontal="center" vertical="center" wrapText="1"/>
    </xf>
    <xf numFmtId="0" fontId="30" fillId="4" borderId="8" xfId="338" applyFont="1" applyFill="1" applyBorder="1" applyAlignment="1">
      <alignment vertical="top" wrapText="1"/>
    </xf>
    <xf numFmtId="0" fontId="30" fillId="0" borderId="3" xfId="2" applyFont="1" applyFill="1" applyBorder="1" applyAlignment="1">
      <alignment vertical="top" wrapText="1"/>
    </xf>
    <xf numFmtId="0" fontId="30" fillId="4" borderId="1" xfId="2115" applyFont="1" applyFill="1" applyBorder="1" applyAlignment="1">
      <alignment vertical="top" wrapText="1"/>
    </xf>
    <xf numFmtId="49" fontId="46" fillId="4" borderId="1" xfId="336" applyNumberFormat="1" applyFont="1" applyFill="1" applyBorder="1" applyAlignment="1">
      <alignment horizontal="left" vertical="top" wrapText="1"/>
    </xf>
    <xf numFmtId="49" fontId="30" fillId="0" borderId="6" xfId="2" applyNumberFormat="1" applyFont="1" applyFill="1" applyBorder="1" applyAlignment="1">
      <alignment horizontal="left" vertical="top" wrapText="1"/>
    </xf>
    <xf numFmtId="0" fontId="26" fillId="3" borderId="1" xfId="2" applyFont="1" applyFill="1" applyBorder="1" applyAlignment="1">
      <alignment vertical="top" wrapText="1"/>
    </xf>
    <xf numFmtId="164" fontId="26" fillId="0" borderId="1" xfId="3" applyNumberFormat="1" applyFont="1" applyFill="1" applyBorder="1" applyAlignment="1" applyProtection="1">
      <alignment horizontal="center" vertical="top" wrapText="1"/>
      <protection locked="0"/>
    </xf>
    <xf numFmtId="0" fontId="27" fillId="0" borderId="8" xfId="2" applyFont="1" applyFill="1" applyBorder="1" applyAlignment="1">
      <alignment vertical="top" wrapText="1"/>
    </xf>
    <xf numFmtId="0" fontId="31" fillId="2" borderId="1" xfId="1" applyFont="1" applyFill="1" applyBorder="1" applyAlignment="1">
      <alignment horizontal="left" vertical="top" wrapText="1"/>
    </xf>
    <xf numFmtId="0" fontId="33" fillId="5" borderId="1" xfId="3" applyFont="1" applyFill="1" applyBorder="1" applyAlignment="1">
      <alignment horizontal="left" vertical="top" wrapText="1"/>
    </xf>
    <xf numFmtId="0" fontId="26" fillId="0" borderId="6" xfId="3" applyFont="1" applyFill="1" applyBorder="1" applyAlignment="1">
      <alignment horizontal="left" vertical="top" wrapText="1"/>
    </xf>
    <xf numFmtId="0" fontId="27" fillId="2" borderId="1" xfId="1" applyFont="1" applyFill="1" applyBorder="1" applyAlignment="1">
      <alignment horizontal="center" vertical="top" wrapText="1"/>
    </xf>
    <xf numFmtId="0" fontId="26" fillId="2" borderId="1" xfId="1" applyFont="1" applyFill="1" applyBorder="1" applyAlignment="1">
      <alignment vertical="top" wrapText="1"/>
    </xf>
    <xf numFmtId="49" fontId="27" fillId="0" borderId="0" xfId="1" applyNumberFormat="1" applyFont="1" applyFill="1" applyBorder="1" applyAlignment="1">
      <alignment horizontal="center" vertical="top" wrapText="1"/>
    </xf>
    <xf numFmtId="0" fontId="27" fillId="0" borderId="0" xfId="1" applyFont="1" applyFill="1" applyBorder="1" applyAlignment="1">
      <alignment horizontal="center" vertical="top" wrapText="1"/>
    </xf>
    <xf numFmtId="0" fontId="26" fillId="0" borderId="0" xfId="1" applyFont="1" applyFill="1" applyBorder="1" applyAlignment="1">
      <alignment vertical="top" wrapText="1"/>
    </xf>
    <xf numFmtId="4" fontId="44" fillId="4" borderId="16" xfId="1445" applyNumberFormat="1" applyFont="1" applyFill="1" applyBorder="1" applyAlignment="1">
      <alignment horizontal="center" vertical="top" wrapText="1"/>
    </xf>
    <xf numFmtId="0" fontId="44" fillId="4" borderId="16" xfId="1445" applyFont="1" applyFill="1" applyBorder="1" applyAlignment="1">
      <alignment horizontal="center" vertical="top" wrapText="1"/>
    </xf>
    <xf numFmtId="0" fontId="26" fillId="0" borderId="2" xfId="26" applyFont="1" applyFill="1" applyBorder="1" applyAlignment="1">
      <alignment horizontal="center" vertical="top" wrapText="1"/>
    </xf>
    <xf numFmtId="2" fontId="26" fillId="0" borderId="2" xfId="2" applyNumberFormat="1" applyFont="1" applyFill="1" applyBorder="1" applyAlignment="1">
      <alignment horizontal="center" vertical="top" wrapText="1"/>
    </xf>
    <xf numFmtId="4" fontId="44" fillId="4" borderId="1" xfId="1445" applyNumberFormat="1" applyFont="1" applyFill="1" applyBorder="1" applyAlignment="1">
      <alignment horizontal="center" vertical="top" wrapText="1"/>
    </xf>
    <xf numFmtId="49" fontId="26" fillId="0" borderId="1" xfId="3" applyNumberFormat="1" applyFont="1" applyFill="1" applyBorder="1" applyAlignment="1">
      <alignment vertical="top" wrapText="1"/>
    </xf>
    <xf numFmtId="49" fontId="26" fillId="5" borderId="1" xfId="3" applyNumberFormat="1" applyFont="1" applyFill="1" applyBorder="1" applyAlignment="1">
      <alignment vertical="top" wrapText="1"/>
    </xf>
    <xf numFmtId="49" fontId="33" fillId="5" borderId="1" xfId="3" applyNumberFormat="1" applyFont="1" applyFill="1" applyBorder="1" applyAlignment="1">
      <alignment vertical="top" wrapText="1"/>
    </xf>
    <xf numFmtId="0" fontId="27" fillId="0" borderId="6" xfId="1" applyFont="1" applyFill="1" applyBorder="1" applyAlignment="1">
      <alignment horizontal="left" vertical="top" wrapText="1"/>
    </xf>
    <xf numFmtId="0" fontId="27" fillId="4" borderId="6" xfId="1" applyFont="1" applyFill="1" applyBorder="1" applyAlignment="1">
      <alignment horizontal="left" vertical="top" wrapText="1"/>
    </xf>
    <xf numFmtId="49" fontId="31" fillId="2" borderId="1" xfId="1" applyNumberFormat="1" applyFont="1" applyFill="1" applyBorder="1" applyAlignment="1">
      <alignment horizontal="left" vertical="top" wrapText="1"/>
    </xf>
    <xf numFmtId="49" fontId="27" fillId="4" borderId="1" xfId="3" applyNumberFormat="1" applyFont="1" applyFill="1" applyBorder="1" applyAlignment="1">
      <alignment horizontal="center" vertical="top" wrapText="1"/>
    </xf>
    <xf numFmtId="0" fontId="27" fillId="4" borderId="1" xfId="294" applyFont="1" applyFill="1" applyBorder="1" applyAlignment="1">
      <alignment vertical="top" wrapText="1"/>
    </xf>
    <xf numFmtId="0" fontId="27" fillId="4" borderId="1" xfId="3" applyFont="1" applyFill="1" applyBorder="1" applyAlignment="1">
      <alignment horizontal="center" vertical="top" wrapText="1"/>
    </xf>
    <xf numFmtId="0" fontId="27" fillId="4" borderId="1" xfId="3" applyFont="1" applyFill="1" applyBorder="1" applyAlignment="1">
      <alignment horizontal="left" vertical="top" wrapText="1"/>
    </xf>
    <xf numFmtId="0" fontId="40" fillId="4" borderId="1" xfId="3" applyFont="1" applyFill="1" applyBorder="1" applyAlignment="1">
      <alignment horizontal="left" vertical="top" wrapText="1"/>
    </xf>
    <xf numFmtId="0" fontId="40" fillId="4" borderId="0" xfId="3" applyFont="1" applyFill="1" applyAlignment="1">
      <alignment vertical="top" wrapText="1"/>
    </xf>
    <xf numFmtId="49" fontId="27" fillId="4" borderId="6" xfId="1" applyNumberFormat="1" applyFont="1" applyFill="1" applyBorder="1" applyAlignment="1">
      <alignment horizontal="left" vertical="top" wrapText="1"/>
    </xf>
    <xf numFmtId="49" fontId="27" fillId="4" borderId="2" xfId="1" applyNumberFormat="1" applyFont="1" applyFill="1" applyBorder="1" applyAlignment="1">
      <alignment horizontal="center" vertical="top" wrapText="1"/>
    </xf>
    <xf numFmtId="0" fontId="27" fillId="4" borderId="4" xfId="1" applyFont="1" applyFill="1" applyBorder="1" applyAlignment="1">
      <alignment horizontal="center" vertical="top" wrapText="1"/>
    </xf>
    <xf numFmtId="0" fontId="27" fillId="4" borderId="1" xfId="1" applyFont="1" applyFill="1" applyBorder="1" applyAlignment="1">
      <alignment vertical="top" wrapText="1"/>
    </xf>
    <xf numFmtId="49" fontId="26" fillId="4" borderId="1" xfId="3" applyNumberFormat="1" applyFont="1" applyFill="1" applyBorder="1" applyAlignment="1">
      <alignment horizontal="center" vertical="top" wrapText="1"/>
    </xf>
    <xf numFmtId="0" fontId="26" fillId="4" borderId="1" xfId="3" applyFont="1" applyFill="1" applyBorder="1" applyAlignment="1">
      <alignment horizontal="left" vertical="top" wrapText="1"/>
    </xf>
    <xf numFmtId="49" fontId="26" fillId="4" borderId="1" xfId="3" applyNumberFormat="1" applyFont="1" applyFill="1" applyBorder="1" applyAlignment="1">
      <alignment horizontal="left" vertical="top" wrapText="1"/>
    </xf>
    <xf numFmtId="0" fontId="26" fillId="4" borderId="1" xfId="3" applyNumberFormat="1" applyFont="1" applyFill="1" applyBorder="1" applyAlignment="1">
      <alignment horizontal="center" vertical="top" wrapText="1"/>
    </xf>
    <xf numFmtId="1" fontId="26" fillId="4" borderId="1" xfId="3" applyNumberFormat="1" applyFont="1" applyFill="1" applyBorder="1" applyAlignment="1">
      <alignment horizontal="center" vertical="top" wrapText="1"/>
    </xf>
    <xf numFmtId="49" fontId="27" fillId="4" borderId="1" xfId="3" applyNumberFormat="1" applyFont="1" applyFill="1" applyBorder="1" applyAlignment="1">
      <alignment horizontal="left" vertical="top" wrapText="1"/>
    </xf>
    <xf numFmtId="0" fontId="26" fillId="4" borderId="1" xfId="2223" applyFont="1" applyFill="1" applyBorder="1" applyAlignment="1">
      <alignment horizontal="left" vertical="top" wrapText="1"/>
    </xf>
    <xf numFmtId="0" fontId="26" fillId="4" borderId="1" xfId="3555" applyFont="1" applyFill="1" applyBorder="1" applyAlignment="1">
      <alignment vertical="top" wrapText="1"/>
    </xf>
    <xf numFmtId="0" fontId="26" fillId="4" borderId="1" xfId="3336" applyFont="1" applyFill="1" applyBorder="1" applyAlignment="1">
      <alignment vertical="top" wrapText="1"/>
    </xf>
    <xf numFmtId="0" fontId="26" fillId="4" borderId="1" xfId="2894" applyFont="1" applyFill="1" applyBorder="1" applyAlignment="1">
      <alignment vertical="top" wrapText="1"/>
    </xf>
    <xf numFmtId="0" fontId="26" fillId="4" borderId="1" xfId="2894" applyFont="1" applyFill="1" applyBorder="1" applyAlignment="1">
      <alignment vertical="top" wrapText="1"/>
    </xf>
    <xf numFmtId="0" fontId="26" fillId="4" borderId="1" xfId="3336" applyFont="1" applyFill="1" applyBorder="1" applyAlignment="1">
      <alignment vertical="top" wrapText="1"/>
    </xf>
    <xf numFmtId="0" fontId="27" fillId="0" borderId="1" xfId="0" applyFont="1" applyBorder="1" applyAlignment="1">
      <alignment horizontal="left" vertical="top" wrapText="1"/>
    </xf>
    <xf numFmtId="49" fontId="30" fillId="4" borderId="1" xfId="4000" applyNumberFormat="1" applyFont="1" applyFill="1" applyBorder="1" applyAlignment="1">
      <alignment horizontal="left" vertical="top" wrapText="1"/>
    </xf>
    <xf numFmtId="0" fontId="26" fillId="0" borderId="1" xfId="3336" applyFont="1" applyFill="1" applyBorder="1" applyAlignment="1">
      <alignment vertical="top" wrapText="1"/>
    </xf>
    <xf numFmtId="0" fontId="26" fillId="0" borderId="1" xfId="3336" applyFont="1" applyFill="1" applyBorder="1" applyAlignment="1">
      <alignment vertical="top" wrapText="1"/>
    </xf>
    <xf numFmtId="0" fontId="26" fillId="4" borderId="1" xfId="4069" applyFont="1" applyFill="1" applyBorder="1" applyAlignment="1">
      <alignment vertical="top" wrapText="1"/>
    </xf>
    <xf numFmtId="0" fontId="26" fillId="4" borderId="1" xfId="4069" applyFont="1" applyFill="1" applyBorder="1" applyAlignment="1">
      <alignment vertical="top" wrapText="1"/>
    </xf>
    <xf numFmtId="0" fontId="26" fillId="4" borderId="1" xfId="4069" applyFont="1" applyFill="1" applyBorder="1" applyAlignment="1">
      <alignment vertical="top" wrapText="1"/>
    </xf>
    <xf numFmtId="0" fontId="26" fillId="4" borderId="1" xfId="4069" applyFont="1" applyFill="1" applyBorder="1" applyAlignment="1">
      <alignment vertical="top" wrapText="1"/>
    </xf>
    <xf numFmtId="0" fontId="26" fillId="0" borderId="1" xfId="3555" applyFont="1" applyFill="1" applyBorder="1" applyAlignment="1">
      <alignment vertical="top" wrapText="1"/>
    </xf>
    <xf numFmtId="0" fontId="26" fillId="6" borderId="1" xfId="0" applyFont="1" applyFill="1" applyBorder="1" applyAlignment="1">
      <alignment horizontal="left" vertical="top" wrapText="1"/>
    </xf>
    <xf numFmtId="0" fontId="27" fillId="4" borderId="1" xfId="0" applyFont="1" applyFill="1" applyBorder="1" applyAlignment="1">
      <alignment vertical="top" wrapText="1"/>
    </xf>
    <xf numFmtId="0" fontId="27" fillId="0" borderId="1" xfId="0" applyFont="1" applyBorder="1" applyAlignment="1">
      <alignment horizontal="justify" vertical="top" wrapText="1"/>
    </xf>
    <xf numFmtId="0" fontId="26" fillId="0" borderId="1" xfId="3668" applyFont="1" applyFill="1" applyBorder="1" applyAlignment="1">
      <alignment horizontal="center" vertical="top" wrapText="1"/>
    </xf>
    <xf numFmtId="0" fontId="27" fillId="4" borderId="1" xfId="0" applyFont="1" applyFill="1" applyBorder="1" applyAlignment="1">
      <alignment horizontal="justify" vertical="top" wrapText="1"/>
    </xf>
    <xf numFmtId="0" fontId="26" fillId="0" borderId="6" xfId="3668" applyFont="1" applyFill="1" applyBorder="1" applyAlignment="1">
      <alignment horizontal="center" vertical="top" wrapText="1"/>
    </xf>
    <xf numFmtId="0" fontId="26" fillId="4" borderId="1" xfId="3555" applyFont="1" applyFill="1" applyBorder="1" applyAlignment="1">
      <alignment vertical="top" wrapText="1"/>
    </xf>
    <xf numFmtId="0" fontId="26" fillId="4" borderId="1" xfId="0" applyFont="1" applyFill="1" applyBorder="1" applyAlignment="1">
      <alignment vertical="top" wrapText="1"/>
    </xf>
    <xf numFmtId="0" fontId="26" fillId="4" borderId="1" xfId="0" applyFont="1" applyFill="1" applyBorder="1" applyAlignment="1">
      <alignment vertical="top" wrapText="1"/>
    </xf>
    <xf numFmtId="0" fontId="30" fillId="4" borderId="1" xfId="2287" applyFont="1" applyFill="1" applyBorder="1" applyAlignment="1">
      <alignment vertical="top" wrapText="1"/>
    </xf>
    <xf numFmtId="0" fontId="30" fillId="4" borderId="1" xfId="2287" applyFont="1" applyFill="1" applyBorder="1" applyAlignment="1">
      <alignment vertical="top" wrapText="1"/>
    </xf>
    <xf numFmtId="0" fontId="30" fillId="4" borderId="1" xfId="2287" applyFont="1" applyFill="1" applyBorder="1" applyAlignment="1">
      <alignment vertical="top" wrapText="1"/>
    </xf>
    <xf numFmtId="0" fontId="30" fillId="4" borderId="1" xfId="3336" applyFont="1" applyFill="1" applyBorder="1" applyAlignment="1">
      <alignment vertical="top" wrapText="1"/>
    </xf>
    <xf numFmtId="0" fontId="26" fillId="0" borderId="1" xfId="3555" applyFont="1" applyFill="1" applyBorder="1" applyAlignment="1">
      <alignment vertical="top" wrapText="1"/>
    </xf>
    <xf numFmtId="0" fontId="26" fillId="4" borderId="1" xfId="3555" applyFont="1" applyFill="1" applyBorder="1" applyAlignment="1">
      <alignment vertical="top" wrapText="1"/>
    </xf>
    <xf numFmtId="0" fontId="26" fillId="4" borderId="1" xfId="2889" applyFont="1" applyFill="1" applyBorder="1" applyAlignment="1">
      <alignment vertical="top" wrapText="1"/>
    </xf>
    <xf numFmtId="0" fontId="27" fillId="0" borderId="1" xfId="0" applyFont="1" applyBorder="1" applyAlignment="1">
      <alignment horizontal="justify" vertical="top" wrapText="1"/>
    </xf>
    <xf numFmtId="0" fontId="26" fillId="4" borderId="1" xfId="4069" applyFont="1" applyFill="1" applyBorder="1" applyAlignment="1">
      <alignment vertical="top" wrapText="1"/>
    </xf>
    <xf numFmtId="4" fontId="26" fillId="4" borderId="1" xfId="5557" applyNumberFormat="1" applyFont="1" applyFill="1" applyBorder="1" applyAlignment="1">
      <alignment vertical="top" wrapText="1"/>
    </xf>
    <xf numFmtId="0" fontId="26" fillId="4" borderId="1" xfId="4444" applyFont="1" applyFill="1" applyBorder="1" applyAlignment="1">
      <alignment vertical="top" wrapText="1"/>
    </xf>
    <xf numFmtId="0" fontId="26" fillId="4" borderId="1" xfId="5557" applyFont="1" applyFill="1" applyBorder="1" applyAlignment="1">
      <alignment vertical="top" wrapText="1"/>
    </xf>
    <xf numFmtId="0" fontId="26" fillId="4" borderId="1" xfId="5776" applyFont="1" applyFill="1" applyBorder="1" applyAlignment="1">
      <alignment vertical="top" wrapText="1"/>
    </xf>
    <xf numFmtId="0" fontId="30" fillId="4" borderId="1" xfId="5555" applyFont="1" applyFill="1" applyBorder="1" applyAlignment="1">
      <alignment horizontal="left" vertical="top" wrapText="1"/>
    </xf>
    <xf numFmtId="49" fontId="30" fillId="4" borderId="1" xfId="5555" applyNumberFormat="1" applyFont="1" applyFill="1" applyBorder="1" applyAlignment="1">
      <alignment horizontal="left" vertical="top" wrapText="1"/>
    </xf>
    <xf numFmtId="0" fontId="30" fillId="4" borderId="1" xfId="5557" applyFont="1" applyFill="1" applyBorder="1" applyAlignment="1">
      <alignment vertical="top" wrapText="1"/>
    </xf>
    <xf numFmtId="0" fontId="27" fillId="7" borderId="0" xfId="1" applyFont="1" applyFill="1" applyAlignment="1">
      <alignment vertical="top" wrapText="1"/>
    </xf>
    <xf numFmtId="0" fontId="26" fillId="0" borderId="1" xfId="0" applyFont="1" applyFill="1" applyBorder="1" applyAlignment="1">
      <alignment horizontal="left" vertical="top" wrapText="1"/>
    </xf>
    <xf numFmtId="0" fontId="47" fillId="4" borderId="1" xfId="0" applyFont="1" applyFill="1" applyBorder="1" applyAlignment="1">
      <alignment vertical="top" wrapText="1"/>
    </xf>
    <xf numFmtId="0" fontId="42" fillId="4" borderId="1" xfId="0" applyFont="1" applyFill="1" applyBorder="1" applyAlignment="1">
      <alignment vertical="top" wrapText="1"/>
    </xf>
    <xf numFmtId="0" fontId="26" fillId="4" borderId="1" xfId="6701" applyFont="1" applyFill="1" applyBorder="1" applyAlignment="1">
      <alignment vertical="top" wrapText="1"/>
    </xf>
    <xf numFmtId="0" fontId="26" fillId="4" borderId="1" xfId="7335" applyFont="1" applyFill="1" applyBorder="1" applyAlignment="1">
      <alignment vertical="top" wrapText="1"/>
    </xf>
    <xf numFmtId="49" fontId="27" fillId="4" borderId="1" xfId="7330" applyNumberFormat="1" applyFont="1" applyFill="1" applyBorder="1" applyAlignment="1">
      <alignment horizontal="left" vertical="top" wrapText="1"/>
    </xf>
    <xf numFmtId="0" fontId="27" fillId="4" borderId="1" xfId="183" applyFont="1" applyFill="1" applyBorder="1" applyAlignment="1">
      <alignment horizontal="left" vertical="top" wrapText="1"/>
    </xf>
    <xf numFmtId="0" fontId="26" fillId="4" borderId="1" xfId="8440" applyFont="1" applyFill="1" applyBorder="1" applyAlignment="1">
      <alignment vertical="top" wrapText="1"/>
    </xf>
    <xf numFmtId="49" fontId="26" fillId="8" borderId="5" xfId="3" applyNumberFormat="1" applyFont="1" applyFill="1" applyBorder="1" applyAlignment="1">
      <alignment vertical="top" wrapText="1"/>
    </xf>
    <xf numFmtId="14" fontId="33" fillId="8" borderId="1" xfId="3" applyNumberFormat="1" applyFont="1" applyFill="1" applyBorder="1" applyAlignment="1">
      <alignment horizontal="center" vertical="top" wrapText="1"/>
    </xf>
    <xf numFmtId="164" fontId="26" fillId="8" borderId="1" xfId="3" applyNumberFormat="1" applyFont="1" applyFill="1" applyBorder="1" applyAlignment="1">
      <alignment horizontal="center" vertical="top" wrapText="1"/>
    </xf>
    <xf numFmtId="164" fontId="27" fillId="8" borderId="1" xfId="3" applyNumberFormat="1" applyFont="1" applyFill="1" applyBorder="1" applyAlignment="1">
      <alignment horizontal="center" vertical="top" wrapText="1"/>
    </xf>
    <xf numFmtId="49" fontId="26" fillId="8" borderId="1" xfId="3" applyNumberFormat="1" applyFont="1" applyFill="1" applyBorder="1" applyAlignment="1">
      <alignment horizontal="center" vertical="top" wrapText="1"/>
    </xf>
    <xf numFmtId="49" fontId="33" fillId="8" borderId="6" xfId="3" applyNumberFormat="1" applyFont="1" applyFill="1" applyBorder="1" applyAlignment="1">
      <alignment vertical="top" wrapText="1"/>
    </xf>
    <xf numFmtId="0" fontId="26" fillId="8" borderId="1" xfId="3" applyFont="1" applyFill="1" applyBorder="1" applyAlignment="1">
      <alignment horizontal="center" vertical="top" wrapText="1"/>
    </xf>
    <xf numFmtId="49" fontId="26" fillId="8" borderId="1" xfId="3" applyNumberFormat="1" applyFont="1" applyFill="1" applyBorder="1" applyAlignment="1">
      <alignment vertical="top" wrapText="1"/>
    </xf>
    <xf numFmtId="0" fontId="26" fillId="8" borderId="0" xfId="3" applyFont="1" applyFill="1" applyBorder="1" applyAlignment="1">
      <alignment horizontal="center" vertical="top" wrapText="1"/>
    </xf>
    <xf numFmtId="0" fontId="26" fillId="8" borderId="0" xfId="3" applyFont="1" applyFill="1" applyAlignment="1">
      <alignment horizontal="center" vertical="top" wrapText="1"/>
    </xf>
    <xf numFmtId="49" fontId="30" fillId="4" borderId="1" xfId="9995" applyNumberFormat="1" applyFont="1" applyFill="1" applyBorder="1" applyAlignment="1">
      <alignment horizontal="left" vertical="top" wrapText="1"/>
    </xf>
    <xf numFmtId="0" fontId="30" fillId="4" borderId="1" xfId="0" applyFont="1" applyFill="1" applyBorder="1" applyAlignment="1">
      <alignment vertical="top" wrapText="1"/>
    </xf>
    <xf numFmtId="0" fontId="30" fillId="4" borderId="1" xfId="9663" applyFont="1" applyFill="1" applyBorder="1" applyAlignment="1">
      <alignment vertical="top" wrapText="1"/>
    </xf>
    <xf numFmtId="49" fontId="30" fillId="4" borderId="6" xfId="2" applyNumberFormat="1" applyFont="1" applyFill="1" applyBorder="1" applyAlignment="1">
      <alignment horizontal="center" vertical="top" wrapText="1"/>
    </xf>
    <xf numFmtId="0" fontId="30" fillId="4" borderId="6" xfId="2" applyFont="1" applyFill="1" applyBorder="1" applyAlignment="1">
      <alignment horizontal="center" vertical="top" wrapText="1"/>
    </xf>
    <xf numFmtId="0" fontId="43" fillId="4" borderId="1" xfId="0" applyFont="1" applyFill="1" applyBorder="1" applyAlignment="1">
      <alignment horizontal="left" vertical="top" wrapText="1"/>
    </xf>
    <xf numFmtId="0" fontId="30" fillId="4" borderId="0" xfId="2" applyFont="1" applyFill="1" applyAlignment="1">
      <alignment vertical="top" wrapText="1"/>
    </xf>
    <xf numFmtId="0" fontId="26" fillId="4" borderId="0" xfId="3" applyFont="1" applyFill="1" applyAlignment="1">
      <alignment vertical="top" wrapText="1"/>
    </xf>
    <xf numFmtId="0" fontId="26" fillId="4" borderId="7" xfId="0" applyFont="1" applyFill="1" applyBorder="1" applyAlignment="1">
      <alignment horizontal="left" vertical="top" wrapText="1"/>
    </xf>
    <xf numFmtId="0" fontId="26" fillId="0" borderId="6" xfId="3" applyFont="1" applyFill="1" applyBorder="1" applyAlignment="1">
      <alignment horizontal="left" vertical="top" wrapText="1"/>
    </xf>
    <xf numFmtId="49" fontId="30" fillId="4" borderId="1" xfId="2" applyNumberFormat="1" applyFont="1" applyFill="1" applyBorder="1" applyAlignment="1">
      <alignment horizontal="center" vertical="top" wrapText="1"/>
    </xf>
    <xf numFmtId="0" fontId="30" fillId="4" borderId="1" xfId="4" applyFont="1" applyFill="1" applyBorder="1" applyAlignment="1">
      <alignment vertical="top" wrapText="1"/>
    </xf>
    <xf numFmtId="0" fontId="27" fillId="4" borderId="1" xfId="294" applyFont="1" applyFill="1" applyBorder="1" applyAlignment="1">
      <alignment horizontal="left" vertical="top" wrapText="1"/>
    </xf>
    <xf numFmtId="0" fontId="27" fillId="4" borderId="8" xfId="294" applyFont="1" applyFill="1" applyBorder="1" applyAlignment="1">
      <alignment horizontal="left" vertical="top" wrapText="1"/>
    </xf>
    <xf numFmtId="0" fontId="26" fillId="4" borderId="1" xfId="294" applyFont="1" applyFill="1" applyBorder="1" applyAlignment="1">
      <alignment horizontal="left" vertical="top" wrapText="1"/>
    </xf>
    <xf numFmtId="0" fontId="26" fillId="4" borderId="8" xfId="294" applyFont="1" applyFill="1" applyBorder="1" applyAlignment="1">
      <alignment horizontal="left" vertical="top" wrapText="1"/>
    </xf>
    <xf numFmtId="49" fontId="26" fillId="4" borderId="6" xfId="3" applyNumberFormat="1" applyFont="1" applyFill="1" applyBorder="1" applyAlignment="1">
      <alignment horizontal="center" vertical="top" wrapText="1"/>
    </xf>
    <xf numFmtId="0" fontId="26" fillId="4" borderId="6" xfId="294" applyFont="1" applyFill="1" applyBorder="1" applyAlignment="1">
      <alignment horizontal="left" vertical="top" wrapText="1"/>
    </xf>
    <xf numFmtId="0" fontId="26" fillId="4" borderId="6" xfId="3" applyFont="1" applyFill="1" applyBorder="1" applyAlignment="1">
      <alignment horizontal="center" vertical="top" wrapText="1"/>
    </xf>
    <xf numFmtId="164" fontId="26" fillId="4" borderId="6" xfId="3" applyNumberFormat="1" applyFont="1" applyFill="1" applyBorder="1" applyAlignment="1">
      <alignment horizontal="center" vertical="top" wrapText="1"/>
    </xf>
    <xf numFmtId="0" fontId="26" fillId="4" borderId="6" xfId="0" applyFont="1" applyFill="1" applyBorder="1" applyAlignment="1">
      <alignment vertical="top" wrapText="1"/>
    </xf>
    <xf numFmtId="164" fontId="26" fillId="8" borderId="6" xfId="3" applyNumberFormat="1" applyFont="1" applyFill="1" applyBorder="1" applyAlignment="1">
      <alignment horizontal="center" vertical="top" wrapText="1"/>
    </xf>
    <xf numFmtId="0" fontId="26" fillId="4" borderId="6" xfId="3" applyFont="1" applyFill="1" applyBorder="1" applyAlignment="1">
      <alignment horizontal="left" vertical="top" wrapText="1"/>
    </xf>
    <xf numFmtId="164" fontId="26" fillId="4" borderId="6" xfId="3" applyNumberFormat="1" applyFont="1" applyFill="1" applyBorder="1" applyAlignment="1">
      <alignment horizontal="center" vertical="top" wrapText="1"/>
    </xf>
    <xf numFmtId="0" fontId="26" fillId="4" borderId="7" xfId="3" applyFont="1" applyFill="1" applyBorder="1" applyAlignment="1">
      <alignment horizontal="left" vertical="top" wrapText="1"/>
    </xf>
    <xf numFmtId="0" fontId="26" fillId="4" borderId="8" xfId="294" applyFont="1" applyFill="1" applyBorder="1" applyAlignment="1">
      <alignment horizontal="left" vertical="top" wrapText="1"/>
    </xf>
    <xf numFmtId="0" fontId="26" fillId="4" borderId="8" xfId="3" applyFont="1" applyFill="1" applyBorder="1" applyAlignment="1">
      <alignment horizontal="left" vertical="top" wrapText="1"/>
    </xf>
    <xf numFmtId="0" fontId="26" fillId="0" borderId="1" xfId="3335" applyFont="1" applyFill="1" applyBorder="1" applyAlignment="1">
      <alignment horizontal="left" vertical="top" wrapText="1"/>
    </xf>
    <xf numFmtId="164" fontId="40" fillId="8" borderId="1" xfId="3" applyNumberFormat="1" applyFont="1" applyFill="1" applyBorder="1" applyAlignment="1">
      <alignment horizontal="center" vertical="top" wrapText="1"/>
    </xf>
    <xf numFmtId="165" fontId="26" fillId="4" borderId="1" xfId="3" applyNumberFormat="1" applyFont="1" applyFill="1" applyBorder="1" applyAlignment="1">
      <alignment horizontal="center" vertical="top" wrapText="1"/>
    </xf>
    <xf numFmtId="3" fontId="40" fillId="8" borderId="1" xfId="1781" applyNumberFormat="1" applyFont="1" applyFill="1" applyBorder="1" applyAlignment="1">
      <alignment horizontal="center" vertical="top" wrapText="1"/>
    </xf>
    <xf numFmtId="0" fontId="26" fillId="4" borderId="1" xfId="66" applyFont="1" applyFill="1" applyBorder="1" applyAlignment="1">
      <alignment vertical="top" wrapText="1"/>
    </xf>
    <xf numFmtId="164" fontId="26" fillId="4" borderId="1" xfId="6" applyNumberFormat="1" applyFont="1" applyFill="1" applyBorder="1" applyAlignment="1">
      <alignment horizontal="left" vertical="top" wrapText="1"/>
    </xf>
    <xf numFmtId="0" fontId="27" fillId="0" borderId="1" xfId="6" applyFont="1" applyFill="1" applyBorder="1" applyAlignment="1">
      <alignment vertical="top" wrapText="1"/>
    </xf>
    <xf numFmtId="0" fontId="27" fillId="0" borderId="1" xfId="3" applyFont="1" applyFill="1" applyBorder="1" applyAlignment="1">
      <alignment horizontal="center" vertical="top" wrapText="1"/>
    </xf>
    <xf numFmtId="0" fontId="46" fillId="4" borderId="1" xfId="338" applyFont="1" applyFill="1" applyBorder="1" applyAlignment="1">
      <alignment vertical="top" wrapText="1"/>
    </xf>
    <xf numFmtId="0" fontId="27" fillId="4" borderId="1" xfId="4069" applyFont="1" applyFill="1" applyBorder="1" applyAlignment="1">
      <alignment vertical="top" wrapText="1"/>
    </xf>
    <xf numFmtId="0" fontId="26" fillId="0" borderId="1" xfId="7946" applyFont="1" applyFill="1" applyBorder="1" applyAlignment="1">
      <alignment horizontal="left" vertical="top" wrapText="1"/>
    </xf>
    <xf numFmtId="0" fontId="26" fillId="4" borderId="1" xfId="2" applyFont="1" applyFill="1" applyBorder="1" applyAlignment="1">
      <alignment horizontal="left" vertical="top" wrapText="1"/>
    </xf>
    <xf numFmtId="1" fontId="27" fillId="4" borderId="1" xfId="1781" applyNumberFormat="1" applyFont="1" applyFill="1" applyBorder="1" applyAlignment="1">
      <alignment horizontal="center" vertical="top" wrapText="1"/>
    </xf>
    <xf numFmtId="3" fontId="27" fillId="4" borderId="1" xfId="1781" applyNumberFormat="1" applyFont="1" applyFill="1" applyBorder="1" applyAlignment="1">
      <alignment horizontal="center" vertical="top" wrapText="1"/>
    </xf>
    <xf numFmtId="49" fontId="27" fillId="4" borderId="1" xfId="0" applyNumberFormat="1" applyFont="1" applyFill="1" applyBorder="1" applyAlignment="1">
      <alignment horizontal="center" vertical="top" wrapText="1"/>
    </xf>
    <xf numFmtId="49" fontId="27" fillId="0" borderId="1" xfId="3" applyNumberFormat="1" applyFont="1" applyFill="1" applyBorder="1" applyAlignment="1">
      <alignment horizontal="center" vertical="top" wrapText="1"/>
    </xf>
    <xf numFmtId="0" fontId="27" fillId="4" borderId="1" xfId="0" applyNumberFormat="1" applyFont="1" applyFill="1" applyBorder="1" applyAlignment="1">
      <alignment horizontal="center" vertical="top" wrapText="1"/>
    </xf>
    <xf numFmtId="0" fontId="27" fillId="0" borderId="1" xfId="3" applyNumberFormat="1" applyFont="1" applyFill="1" applyBorder="1" applyAlignment="1">
      <alignment horizontal="center" vertical="top" wrapText="1"/>
    </xf>
    <xf numFmtId="0" fontId="30" fillId="4" borderId="1" xfId="6223" applyFont="1" applyFill="1" applyBorder="1" applyAlignment="1">
      <alignment vertical="top" wrapText="1"/>
    </xf>
    <xf numFmtId="49" fontId="46" fillId="4" borderId="1" xfId="11438" applyNumberFormat="1" applyFont="1" applyFill="1" applyBorder="1" applyAlignment="1">
      <alignment horizontal="left" vertical="top" wrapText="1"/>
    </xf>
    <xf numFmtId="0" fontId="27" fillId="4" borderId="1" xfId="0" applyFont="1" applyFill="1" applyBorder="1" applyAlignment="1">
      <alignment vertical="top" wrapText="1"/>
    </xf>
    <xf numFmtId="2" fontId="26" fillId="0" borderId="1" xfId="26" applyNumberFormat="1" applyFont="1" applyFill="1" applyBorder="1" applyAlignment="1">
      <alignment horizontal="center" vertical="top" wrapText="1"/>
    </xf>
    <xf numFmtId="4" fontId="26" fillId="0" borderId="1" xfId="2" applyNumberFormat="1" applyFont="1" applyFill="1" applyBorder="1" applyAlignment="1">
      <alignment horizontal="center" vertical="top" wrapText="1"/>
    </xf>
    <xf numFmtId="49" fontId="31" fillId="0" borderId="1" xfId="1" applyNumberFormat="1" applyFont="1" applyFill="1" applyBorder="1" applyAlignment="1" applyProtection="1">
      <alignment horizontal="center" vertical="top" wrapText="1"/>
    </xf>
    <xf numFmtId="0" fontId="31" fillId="0" borderId="1" xfId="1" applyFont="1" applyFill="1" applyBorder="1" applyAlignment="1" applyProtection="1">
      <alignment horizontal="center" vertical="top" wrapText="1"/>
    </xf>
    <xf numFmtId="14" fontId="33" fillId="0" borderId="1" xfId="1" applyNumberFormat="1" applyFont="1" applyFill="1" applyBorder="1" applyAlignment="1" applyProtection="1">
      <alignment horizontal="center" vertical="top" wrapText="1"/>
    </xf>
    <xf numFmtId="49" fontId="27" fillId="0" borderId="6" xfId="1" applyNumberFormat="1" applyFont="1" applyFill="1" applyBorder="1" applyAlignment="1">
      <alignment horizontal="center" vertical="top" wrapText="1"/>
    </xf>
    <xf numFmtId="49" fontId="27" fillId="0" borderId="7" xfId="1" applyNumberFormat="1" applyFont="1" applyFill="1" applyBorder="1" applyAlignment="1">
      <alignment horizontal="center" vertical="top" wrapText="1"/>
    </xf>
    <xf numFmtId="49" fontId="27" fillId="0" borderId="8" xfId="1" applyNumberFormat="1" applyFont="1" applyFill="1" applyBorder="1" applyAlignment="1">
      <alignment horizontal="center" vertical="top" wrapText="1"/>
    </xf>
    <xf numFmtId="0" fontId="27" fillId="0" borderId="12" xfId="1" applyFont="1" applyFill="1" applyBorder="1" applyAlignment="1">
      <alignment horizontal="center" vertical="top" wrapText="1"/>
    </xf>
    <xf numFmtId="0" fontId="27" fillId="0" borderId="13" xfId="1" applyFont="1" applyFill="1" applyBorder="1" applyAlignment="1">
      <alignment horizontal="center" vertical="top" wrapText="1"/>
    </xf>
    <xf numFmtId="0" fontId="27" fillId="0" borderId="15" xfId="1" applyFont="1" applyFill="1" applyBorder="1" applyAlignment="1">
      <alignment horizontal="center" vertical="top" wrapText="1"/>
    </xf>
    <xf numFmtId="0" fontId="27" fillId="0" borderId="6" xfId="1" applyFont="1" applyFill="1" applyBorder="1" applyAlignment="1">
      <alignment horizontal="center" vertical="top" wrapText="1"/>
    </xf>
    <xf numFmtId="0" fontId="27" fillId="0" borderId="8" xfId="1" applyFont="1" applyFill="1" applyBorder="1" applyAlignment="1">
      <alignment horizontal="center" vertical="top" wrapText="1"/>
    </xf>
    <xf numFmtId="0" fontId="30" fillId="4" borderId="6" xfId="1843" applyFont="1" applyFill="1" applyBorder="1" applyAlignment="1">
      <alignment horizontal="left" vertical="top" wrapText="1"/>
    </xf>
    <xf numFmtId="0" fontId="30" fillId="4" borderId="8" xfId="1843" applyFont="1" applyFill="1" applyBorder="1" applyAlignment="1">
      <alignment horizontal="left" vertical="top" wrapText="1"/>
    </xf>
    <xf numFmtId="49" fontId="31" fillId="2" borderId="1" xfId="1" applyNumberFormat="1" applyFont="1" applyFill="1" applyBorder="1" applyAlignment="1">
      <alignment horizontal="left" vertical="top" wrapText="1"/>
    </xf>
    <xf numFmtId="49" fontId="31" fillId="2" borderId="6" xfId="1" applyNumberFormat="1" applyFont="1" applyFill="1" applyBorder="1" applyAlignment="1">
      <alignment horizontal="left" vertical="top" wrapText="1"/>
    </xf>
    <xf numFmtId="0" fontId="26" fillId="4" borderId="6" xfId="2001" applyFont="1" applyFill="1" applyBorder="1" applyAlignment="1">
      <alignment horizontal="left" vertical="top" wrapText="1"/>
    </xf>
    <xf numFmtId="0" fontId="26" fillId="4" borderId="7" xfId="2001" applyFont="1" applyFill="1" applyBorder="1" applyAlignment="1">
      <alignment horizontal="left" vertical="top" wrapText="1"/>
    </xf>
    <xf numFmtId="0" fontId="26" fillId="4" borderId="8" xfId="2001" applyFont="1" applyFill="1" applyBorder="1" applyAlignment="1">
      <alignment horizontal="left" vertical="top" wrapText="1"/>
    </xf>
    <xf numFmtId="0" fontId="27" fillId="0" borderId="10" xfId="1" applyFont="1" applyFill="1" applyBorder="1" applyAlignment="1">
      <alignment horizontal="left" vertical="top" wrapText="1"/>
    </xf>
    <xf numFmtId="0" fontId="27" fillId="0" borderId="11" xfId="1" applyFont="1" applyFill="1" applyBorder="1" applyAlignment="1">
      <alignment horizontal="left" vertical="top" wrapText="1"/>
    </xf>
    <xf numFmtId="0" fontId="27" fillId="0" borderId="14" xfId="1" applyFont="1" applyFill="1" applyBorder="1" applyAlignment="1">
      <alignment horizontal="left" vertical="top" wrapText="1"/>
    </xf>
    <xf numFmtId="0" fontId="27" fillId="0" borderId="6" xfId="1" applyFont="1" applyFill="1" applyBorder="1" applyAlignment="1">
      <alignment horizontal="left" vertical="top" wrapText="1"/>
    </xf>
    <xf numFmtId="0" fontId="27" fillId="0" borderId="7" xfId="1" applyFont="1" applyFill="1" applyBorder="1" applyAlignment="1">
      <alignment horizontal="left" vertical="top" wrapText="1"/>
    </xf>
    <xf numFmtId="0" fontId="27" fillId="0" borderId="8" xfId="1" applyFont="1" applyFill="1" applyBorder="1" applyAlignment="1">
      <alignment horizontal="left" vertical="top" wrapText="1"/>
    </xf>
    <xf numFmtId="0" fontId="27" fillId="0" borderId="7" xfId="1" applyFont="1" applyFill="1" applyBorder="1" applyAlignment="1">
      <alignment horizontal="center" vertical="top" wrapText="1"/>
    </xf>
    <xf numFmtId="0" fontId="26" fillId="0" borderId="6" xfId="2889" applyFont="1" applyFill="1" applyBorder="1" applyAlignment="1">
      <alignment horizontal="left" vertical="top" wrapText="1"/>
    </xf>
    <xf numFmtId="0" fontId="26" fillId="0" borderId="8" xfId="2889" applyFont="1" applyFill="1" applyBorder="1" applyAlignment="1">
      <alignment horizontal="left" vertical="top" wrapText="1"/>
    </xf>
    <xf numFmtId="49" fontId="32" fillId="0" borderId="0" xfId="1" applyNumberFormat="1" applyFont="1" applyFill="1" applyAlignment="1">
      <alignment horizontal="center" vertical="top" wrapText="1"/>
    </xf>
    <xf numFmtId="49" fontId="31" fillId="0" borderId="1" xfId="1" applyNumberFormat="1" applyFont="1" applyFill="1" applyBorder="1" applyAlignment="1" applyProtection="1">
      <alignment horizontal="center" vertical="top" wrapText="1"/>
    </xf>
    <xf numFmtId="0" fontId="31" fillId="2" borderId="1" xfId="1" applyFont="1" applyFill="1" applyBorder="1" applyAlignment="1">
      <alignment horizontal="left" vertical="top" wrapText="1"/>
    </xf>
    <xf numFmtId="0" fontId="31" fillId="2" borderId="1" xfId="1" applyFont="1" applyFill="1" applyBorder="1" applyAlignment="1" applyProtection="1">
      <alignment horizontal="left" vertical="top" wrapText="1"/>
      <protection locked="0"/>
    </xf>
    <xf numFmtId="0" fontId="31" fillId="2" borderId="8" xfId="1" applyFont="1" applyFill="1" applyBorder="1" applyAlignment="1" applyProtection="1">
      <alignment horizontal="left" vertical="top" wrapText="1"/>
      <protection locked="0"/>
    </xf>
    <xf numFmtId="0" fontId="26" fillId="4" borderId="6" xfId="1" applyFont="1" applyFill="1" applyBorder="1" applyAlignment="1">
      <alignment horizontal="left" vertical="top" wrapText="1"/>
    </xf>
    <xf numFmtId="0" fontId="26" fillId="4" borderId="7" xfId="1" applyFont="1" applyFill="1" applyBorder="1" applyAlignment="1">
      <alignment horizontal="left" vertical="top" wrapText="1"/>
    </xf>
    <xf numFmtId="0" fontId="26" fillId="4" borderId="8" xfId="1" applyFont="1" applyFill="1" applyBorder="1" applyAlignment="1">
      <alignment horizontal="left" vertical="top" wrapText="1"/>
    </xf>
    <xf numFmtId="0" fontId="31" fillId="2" borderId="8" xfId="1" applyFont="1" applyFill="1" applyBorder="1" applyAlignment="1">
      <alignment horizontal="left" vertical="top" wrapText="1"/>
    </xf>
    <xf numFmtId="49" fontId="31" fillId="2" borderId="8" xfId="1" applyNumberFormat="1" applyFont="1" applyFill="1" applyBorder="1" applyAlignment="1">
      <alignment horizontal="left" vertical="top" wrapText="1"/>
    </xf>
    <xf numFmtId="49" fontId="27" fillId="0" borderId="10" xfId="1" applyNumberFormat="1" applyFont="1" applyFill="1" applyBorder="1" applyAlignment="1">
      <alignment horizontal="left" vertical="top" wrapText="1"/>
    </xf>
    <xf numFmtId="49" fontId="27" fillId="0" borderId="11" xfId="1" applyNumberFormat="1" applyFont="1" applyFill="1" applyBorder="1" applyAlignment="1">
      <alignment horizontal="left" vertical="top" wrapText="1"/>
    </xf>
    <xf numFmtId="49" fontId="27" fillId="0" borderId="14" xfId="1" applyNumberFormat="1" applyFont="1" applyFill="1" applyBorder="1" applyAlignment="1">
      <alignment horizontal="left" vertical="top" wrapText="1"/>
    </xf>
    <xf numFmtId="0" fontId="26" fillId="4" borderId="6" xfId="3555" applyFont="1" applyFill="1" applyBorder="1" applyAlignment="1">
      <alignment horizontal="left" vertical="top" wrapText="1"/>
    </xf>
    <xf numFmtId="0" fontId="26" fillId="4" borderId="7" xfId="3555" applyFont="1" applyFill="1" applyBorder="1" applyAlignment="1">
      <alignment horizontal="left" vertical="top" wrapText="1"/>
    </xf>
    <xf numFmtId="0" fontId="26" fillId="4" borderId="8" xfId="3555" applyFont="1" applyFill="1" applyBorder="1" applyAlignment="1">
      <alignment horizontal="left" vertical="top" wrapText="1"/>
    </xf>
    <xf numFmtId="0" fontId="27" fillId="4" borderId="10" xfId="1" applyFont="1" applyFill="1" applyBorder="1" applyAlignment="1">
      <alignment horizontal="left" vertical="top" wrapText="1"/>
    </xf>
    <xf numFmtId="0" fontId="27" fillId="4" borderId="11" xfId="1" applyFont="1" applyFill="1" applyBorder="1" applyAlignment="1">
      <alignment horizontal="left" vertical="top" wrapText="1"/>
    </xf>
    <xf numFmtId="0" fontId="27" fillId="4" borderId="14" xfId="1" applyFont="1" applyFill="1" applyBorder="1" applyAlignment="1">
      <alignment horizontal="left" vertical="top" wrapText="1"/>
    </xf>
    <xf numFmtId="0" fontId="26" fillId="4" borderId="6" xfId="0" applyFont="1" applyFill="1" applyBorder="1" applyAlignment="1">
      <alignment horizontal="left" vertical="top" wrapText="1"/>
    </xf>
    <xf numFmtId="0" fontId="26" fillId="4" borderId="7" xfId="0" applyFont="1" applyFill="1" applyBorder="1" applyAlignment="1">
      <alignment horizontal="left" vertical="top" wrapText="1"/>
    </xf>
    <xf numFmtId="0" fontId="26" fillId="4" borderId="8" xfId="0" applyFont="1" applyFill="1" applyBorder="1" applyAlignment="1">
      <alignment horizontal="left" vertical="top" wrapText="1"/>
    </xf>
    <xf numFmtId="0" fontId="31" fillId="2" borderId="9" xfId="1" applyFont="1" applyFill="1" applyBorder="1" applyAlignment="1">
      <alignment horizontal="left" vertical="top" wrapText="1"/>
    </xf>
    <xf numFmtId="0" fontId="27" fillId="2" borderId="9" xfId="1" applyFont="1" applyFill="1" applyBorder="1" applyAlignment="1">
      <alignment horizontal="left" vertical="top" wrapText="1"/>
    </xf>
    <xf numFmtId="0" fontId="31" fillId="2" borderId="6" xfId="1" applyFont="1" applyFill="1" applyBorder="1" applyAlignment="1">
      <alignment horizontal="left" vertical="top" wrapText="1"/>
    </xf>
    <xf numFmtId="49" fontId="27" fillId="0" borderId="10" xfId="183" applyNumberFormat="1" applyFont="1" applyFill="1" applyBorder="1" applyAlignment="1">
      <alignment horizontal="left" vertical="top" wrapText="1"/>
    </xf>
    <xf numFmtId="49" fontId="27" fillId="0" borderId="14" xfId="183" applyNumberFormat="1" applyFont="1" applyFill="1" applyBorder="1" applyAlignment="1">
      <alignment horizontal="left" vertical="top" wrapText="1"/>
    </xf>
    <xf numFmtId="0" fontId="26" fillId="0" borderId="6" xfId="3555" applyFont="1" applyFill="1" applyBorder="1" applyAlignment="1">
      <alignment horizontal="left" vertical="top" wrapText="1"/>
    </xf>
    <xf numFmtId="0" fontId="26" fillId="0" borderId="8" xfId="3555" applyFont="1" applyFill="1" applyBorder="1" applyAlignment="1">
      <alignment horizontal="left" vertical="top" wrapText="1"/>
    </xf>
    <xf numFmtId="0" fontId="31" fillId="2" borderId="2" xfId="1" applyFont="1" applyFill="1" applyBorder="1" applyAlignment="1">
      <alignment horizontal="left" vertical="top" wrapText="1"/>
    </xf>
    <xf numFmtId="0" fontId="31" fillId="2" borderId="5" xfId="1" applyFont="1" applyFill="1" applyBorder="1" applyAlignment="1">
      <alignment horizontal="left" vertical="top" wrapText="1"/>
    </xf>
    <xf numFmtId="0" fontId="31" fillId="2" borderId="3" xfId="1" applyFont="1" applyFill="1" applyBorder="1" applyAlignment="1">
      <alignment horizontal="left" vertical="top" wrapText="1"/>
    </xf>
    <xf numFmtId="0" fontId="31" fillId="2" borderId="4" xfId="1" applyFont="1" applyFill="1" applyBorder="1" applyAlignment="1">
      <alignment horizontal="left" vertical="top" wrapText="1"/>
    </xf>
    <xf numFmtId="0" fontId="27" fillId="0" borderId="10" xfId="183" applyFont="1" applyFill="1" applyBorder="1" applyAlignment="1">
      <alignment horizontal="left" vertical="top" wrapText="1"/>
    </xf>
    <xf numFmtId="0" fontId="27" fillId="0" borderId="14" xfId="183" applyFont="1" applyFill="1" applyBorder="1" applyAlignment="1">
      <alignment horizontal="left" vertical="top" wrapText="1"/>
    </xf>
    <xf numFmtId="0" fontId="26" fillId="0" borderId="6" xfId="3888" applyFont="1" applyFill="1" applyBorder="1" applyAlignment="1">
      <alignment horizontal="left" vertical="top" wrapText="1"/>
    </xf>
    <xf numFmtId="0" fontId="26" fillId="0" borderId="8" xfId="3888" applyFont="1" applyFill="1" applyBorder="1" applyAlignment="1">
      <alignment horizontal="left" vertical="top" wrapText="1"/>
    </xf>
    <xf numFmtId="0" fontId="27" fillId="4" borderId="12" xfId="1" applyFont="1" applyFill="1" applyBorder="1" applyAlignment="1">
      <alignment horizontal="center" vertical="top" wrapText="1"/>
    </xf>
    <xf numFmtId="0" fontId="27" fillId="4" borderId="13" xfId="1" applyFont="1" applyFill="1" applyBorder="1" applyAlignment="1">
      <alignment horizontal="center" vertical="top" wrapText="1"/>
    </xf>
    <xf numFmtId="0" fontId="27" fillId="4" borderId="15" xfId="1" applyFont="1" applyFill="1" applyBorder="1" applyAlignment="1">
      <alignment horizontal="center" vertical="top" wrapText="1"/>
    </xf>
    <xf numFmtId="0" fontId="27" fillId="4" borderId="6" xfId="1" applyFont="1" applyFill="1" applyBorder="1" applyAlignment="1">
      <alignment horizontal="left" vertical="top" wrapText="1"/>
    </xf>
    <xf numFmtId="0" fontId="27" fillId="4" borderId="7" xfId="1" applyFont="1" applyFill="1" applyBorder="1" applyAlignment="1">
      <alignment horizontal="left" vertical="top" wrapText="1"/>
    </xf>
    <xf numFmtId="0" fontId="27" fillId="4" borderId="8" xfId="1" applyFont="1" applyFill="1" applyBorder="1" applyAlignment="1">
      <alignment horizontal="left" vertical="top" wrapText="1"/>
    </xf>
    <xf numFmtId="49" fontId="27" fillId="4" borderId="6" xfId="1" applyNumberFormat="1" applyFont="1" applyFill="1" applyBorder="1" applyAlignment="1">
      <alignment horizontal="center" vertical="top" wrapText="1"/>
    </xf>
    <xf numFmtId="49" fontId="27" fillId="4" borderId="7" xfId="1" applyNumberFormat="1" applyFont="1" applyFill="1" applyBorder="1" applyAlignment="1">
      <alignment horizontal="center" vertical="top" wrapText="1"/>
    </xf>
    <xf numFmtId="49" fontId="27" fillId="4" borderId="8" xfId="1" applyNumberFormat="1" applyFont="1" applyFill="1" applyBorder="1" applyAlignment="1">
      <alignment horizontal="center" vertical="top" wrapText="1"/>
    </xf>
    <xf numFmtId="49" fontId="27" fillId="4" borderId="6" xfId="1" applyNumberFormat="1" applyFont="1" applyFill="1" applyBorder="1" applyAlignment="1">
      <alignment horizontal="left" vertical="top" wrapText="1"/>
    </xf>
    <xf numFmtId="49" fontId="27" fillId="4" borderId="7" xfId="1" applyNumberFormat="1" applyFont="1" applyFill="1" applyBorder="1" applyAlignment="1">
      <alignment horizontal="left" vertical="top" wrapText="1"/>
    </xf>
    <xf numFmtId="49" fontId="27" fillId="4" borderId="8" xfId="1" applyNumberFormat="1" applyFont="1" applyFill="1" applyBorder="1" applyAlignment="1">
      <alignment horizontal="left" vertical="top" wrapText="1"/>
    </xf>
    <xf numFmtId="0" fontId="26" fillId="4" borderId="6" xfId="668" applyFont="1" applyFill="1" applyBorder="1" applyAlignment="1">
      <alignment horizontal="left" vertical="top" wrapText="1"/>
    </xf>
    <xf numFmtId="0" fontId="26" fillId="4" borderId="7" xfId="668" applyFont="1" applyFill="1" applyBorder="1" applyAlignment="1">
      <alignment horizontal="left" vertical="top" wrapText="1"/>
    </xf>
    <xf numFmtId="0" fontId="26" fillId="4" borderId="8" xfId="668" applyFont="1" applyFill="1" applyBorder="1" applyAlignment="1">
      <alignment horizontal="left" vertical="top" wrapText="1"/>
    </xf>
    <xf numFmtId="0" fontId="33" fillId="5" borderId="1" xfId="3" applyFont="1" applyFill="1" applyBorder="1" applyAlignment="1">
      <alignment horizontal="left" vertical="top" wrapText="1"/>
    </xf>
    <xf numFmtId="0" fontId="33" fillId="5" borderId="1" xfId="294" applyFont="1" applyFill="1" applyBorder="1" applyAlignment="1">
      <alignment horizontal="left" vertical="top" wrapText="1"/>
    </xf>
    <xf numFmtId="49" fontId="26" fillId="4" borderId="6" xfId="3" applyNumberFormat="1" applyFont="1" applyFill="1" applyBorder="1" applyAlignment="1">
      <alignment horizontal="center" vertical="top" wrapText="1"/>
    </xf>
    <xf numFmtId="49" fontId="26" fillId="4" borderId="7" xfId="3" applyNumberFormat="1" applyFont="1" applyFill="1" applyBorder="1" applyAlignment="1">
      <alignment horizontal="center" vertical="top" wrapText="1"/>
    </xf>
    <xf numFmtId="49" fontId="26" fillId="4" borderId="8" xfId="3" applyNumberFormat="1" applyFont="1" applyFill="1" applyBorder="1" applyAlignment="1">
      <alignment horizontal="center" vertical="top" wrapText="1"/>
    </xf>
    <xf numFmtId="0" fontId="26" fillId="4" borderId="10" xfId="3" applyFont="1" applyFill="1" applyBorder="1" applyAlignment="1">
      <alignment horizontal="center" vertical="top" wrapText="1"/>
    </xf>
    <xf numFmtId="0" fontId="26" fillId="4" borderId="11" xfId="3" applyFont="1" applyFill="1" applyBorder="1" applyAlignment="1">
      <alignment horizontal="center" vertical="top" wrapText="1"/>
    </xf>
    <xf numFmtId="0" fontId="26" fillId="4" borderId="14" xfId="3" applyFont="1" applyFill="1" applyBorder="1" applyAlignment="1">
      <alignment horizontal="center" vertical="top" wrapText="1"/>
    </xf>
    <xf numFmtId="164" fontId="26" fillId="4" borderId="12" xfId="3" applyNumberFormat="1" applyFont="1" applyFill="1" applyBorder="1" applyAlignment="1">
      <alignment horizontal="center" vertical="top" wrapText="1"/>
    </xf>
    <xf numFmtId="164" fontId="26" fillId="4" borderId="13" xfId="3" applyNumberFormat="1" applyFont="1" applyFill="1" applyBorder="1" applyAlignment="1">
      <alignment horizontal="center" vertical="top" wrapText="1"/>
    </xf>
    <xf numFmtId="164" fontId="26" fillId="4" borderId="15" xfId="3" applyNumberFormat="1" applyFont="1" applyFill="1" applyBorder="1" applyAlignment="1">
      <alignment horizontal="center" vertical="top" wrapText="1"/>
    </xf>
    <xf numFmtId="164" fontId="27" fillId="4" borderId="6" xfId="3" applyNumberFormat="1" applyFont="1" applyFill="1" applyBorder="1" applyAlignment="1">
      <alignment horizontal="center" vertical="top" wrapText="1"/>
    </xf>
    <xf numFmtId="164" fontId="27" fillId="4" borderId="7" xfId="3" applyNumberFormat="1" applyFont="1" applyFill="1" applyBorder="1" applyAlignment="1">
      <alignment horizontal="center" vertical="top" wrapText="1"/>
    </xf>
    <xf numFmtId="164" fontId="27" fillId="4" borderId="8" xfId="3" applyNumberFormat="1" applyFont="1" applyFill="1" applyBorder="1" applyAlignment="1">
      <alignment horizontal="center" vertical="top" wrapText="1"/>
    </xf>
    <xf numFmtId="164" fontId="26" fillId="8" borderId="6" xfId="3" applyNumberFormat="1" applyFont="1" applyFill="1" applyBorder="1" applyAlignment="1">
      <alignment horizontal="center" vertical="top" wrapText="1"/>
    </xf>
    <xf numFmtId="164" fontId="26" fillId="8" borderId="7" xfId="3" applyNumberFormat="1" applyFont="1" applyFill="1" applyBorder="1" applyAlignment="1">
      <alignment horizontal="center" vertical="top" wrapText="1"/>
    </xf>
    <xf numFmtId="164" fontId="26" fillId="8" borderId="8" xfId="3" applyNumberFormat="1" applyFont="1" applyFill="1" applyBorder="1" applyAlignment="1">
      <alignment horizontal="center" vertical="top" wrapText="1"/>
    </xf>
    <xf numFmtId="164" fontId="26" fillId="4" borderId="6" xfId="3" applyNumberFormat="1" applyFont="1" applyFill="1" applyBorder="1" applyAlignment="1">
      <alignment horizontal="center" vertical="top" wrapText="1"/>
    </xf>
    <xf numFmtId="164" fontId="26" fillId="4" borderId="7" xfId="3" applyNumberFormat="1" applyFont="1" applyFill="1" applyBorder="1" applyAlignment="1">
      <alignment horizontal="center" vertical="top" wrapText="1"/>
    </xf>
    <xf numFmtId="164" fontId="26" fillId="4" borderId="8" xfId="3" applyNumberFormat="1" applyFont="1" applyFill="1" applyBorder="1" applyAlignment="1">
      <alignment horizontal="center" vertical="top" wrapText="1"/>
    </xf>
    <xf numFmtId="49" fontId="33" fillId="5" borderId="14" xfId="294" applyNumberFormat="1" applyFont="1" applyFill="1" applyBorder="1" applyAlignment="1">
      <alignment horizontal="left" vertical="top" wrapText="1"/>
    </xf>
    <xf numFmtId="49" fontId="33" fillId="5" borderId="5" xfId="294" applyNumberFormat="1" applyFont="1" applyFill="1" applyBorder="1" applyAlignment="1">
      <alignment horizontal="left" vertical="top" wrapText="1"/>
    </xf>
    <xf numFmtId="49" fontId="33" fillId="5" borderId="15" xfId="294" applyNumberFormat="1" applyFont="1" applyFill="1" applyBorder="1" applyAlignment="1">
      <alignment horizontal="left" vertical="top" wrapText="1"/>
    </xf>
    <xf numFmtId="0" fontId="26" fillId="4" borderId="6" xfId="3" applyFont="1" applyFill="1" applyBorder="1" applyAlignment="1">
      <alignment horizontal="left" vertical="top" wrapText="1"/>
    </xf>
    <xf numFmtId="0" fontId="26" fillId="4" borderId="7" xfId="3" applyFont="1" applyFill="1" applyBorder="1" applyAlignment="1">
      <alignment horizontal="left" vertical="top" wrapText="1"/>
    </xf>
    <xf numFmtId="0" fontId="26" fillId="4" borderId="8" xfId="3" applyFont="1" applyFill="1" applyBorder="1" applyAlignment="1">
      <alignment horizontal="left" vertical="top" wrapText="1"/>
    </xf>
    <xf numFmtId="49" fontId="34" fillId="0" borderId="0" xfId="3" applyNumberFormat="1" applyFont="1" applyFill="1" applyAlignment="1">
      <alignment horizontal="center" vertical="top" wrapText="1"/>
    </xf>
    <xf numFmtId="0" fontId="33" fillId="5" borderId="8" xfId="3" applyFont="1" applyFill="1" applyBorder="1" applyAlignment="1">
      <alignment horizontal="left" vertical="top" wrapText="1"/>
    </xf>
    <xf numFmtId="49" fontId="33" fillId="5" borderId="1" xfId="3" applyNumberFormat="1" applyFont="1" applyFill="1" applyBorder="1" applyAlignment="1">
      <alignment horizontal="left" vertical="top" wrapText="1"/>
    </xf>
    <xf numFmtId="0" fontId="33" fillId="5" borderId="6" xfId="3" applyFont="1" applyFill="1" applyBorder="1" applyAlignment="1">
      <alignment horizontal="left" vertical="top" wrapText="1"/>
    </xf>
    <xf numFmtId="49" fontId="33" fillId="5" borderId="1" xfId="294" applyNumberFormat="1" applyFont="1" applyFill="1" applyBorder="1" applyAlignment="1">
      <alignment horizontal="left" vertical="top" wrapText="1"/>
    </xf>
    <xf numFmtId="0" fontId="26" fillId="4" borderId="6" xfId="4" applyFont="1" applyFill="1" applyBorder="1" applyAlignment="1">
      <alignment horizontal="left" vertical="top" wrapText="1"/>
    </xf>
    <xf numFmtId="0" fontId="26" fillId="4" borderId="7" xfId="4" applyFont="1" applyFill="1" applyBorder="1" applyAlignment="1">
      <alignment horizontal="left" vertical="top" wrapText="1"/>
    </xf>
    <xf numFmtId="0" fontId="26" fillId="4" borderId="8" xfId="4" applyFont="1" applyFill="1" applyBorder="1" applyAlignment="1">
      <alignment horizontal="left" vertical="top" wrapText="1"/>
    </xf>
    <xf numFmtId="49" fontId="26" fillId="0" borderId="0" xfId="3" applyNumberFormat="1" applyFont="1" applyFill="1" applyBorder="1" applyAlignment="1">
      <alignment horizontal="left" vertical="top" wrapText="1"/>
    </xf>
    <xf numFmtId="49" fontId="26" fillId="0" borderId="9" xfId="3" applyNumberFormat="1" applyFont="1" applyFill="1" applyBorder="1" applyAlignment="1">
      <alignment horizontal="left" vertical="top" wrapText="1"/>
    </xf>
    <xf numFmtId="49" fontId="26" fillId="0" borderId="6" xfId="3" applyNumberFormat="1" applyFont="1" applyFill="1" applyBorder="1" applyAlignment="1">
      <alignment horizontal="center" vertical="top" wrapText="1"/>
    </xf>
    <xf numFmtId="49" fontId="26" fillId="0" borderId="7" xfId="3" applyNumberFormat="1" applyFont="1" applyFill="1" applyBorder="1" applyAlignment="1">
      <alignment horizontal="center" vertical="top" wrapText="1"/>
    </xf>
    <xf numFmtId="49" fontId="26" fillId="0" borderId="8" xfId="3" applyNumberFormat="1" applyFont="1" applyFill="1" applyBorder="1" applyAlignment="1">
      <alignment horizontal="center" vertical="top" wrapText="1"/>
    </xf>
    <xf numFmtId="0" fontId="27" fillId="0" borderId="6" xfId="3" applyFont="1" applyFill="1" applyBorder="1" applyAlignment="1">
      <alignment horizontal="center" vertical="top" wrapText="1"/>
    </xf>
    <xf numFmtId="0" fontId="27" fillId="0" borderId="7" xfId="3" applyFont="1" applyFill="1" applyBorder="1" applyAlignment="1">
      <alignment horizontal="center" vertical="top" wrapText="1"/>
    </xf>
    <xf numFmtId="0" fontId="27" fillId="0" borderId="8" xfId="3" applyFont="1" applyFill="1" applyBorder="1" applyAlignment="1">
      <alignment horizontal="center" vertical="top" wrapText="1"/>
    </xf>
    <xf numFmtId="164" fontId="27" fillId="8" borderId="6" xfId="3" applyNumberFormat="1" applyFont="1" applyFill="1" applyBorder="1" applyAlignment="1">
      <alignment horizontal="center" vertical="top" wrapText="1"/>
    </xf>
    <xf numFmtId="164" fontId="27" fillId="8" borderId="7" xfId="3" applyNumberFormat="1" applyFont="1" applyFill="1" applyBorder="1" applyAlignment="1">
      <alignment horizontal="center" vertical="top" wrapText="1"/>
    </xf>
    <xf numFmtId="164" fontId="27" fillId="8" borderId="8" xfId="3" applyNumberFormat="1" applyFont="1" applyFill="1" applyBorder="1" applyAlignment="1">
      <alignment horizontal="center" vertical="top" wrapText="1"/>
    </xf>
    <xf numFmtId="0" fontId="26" fillId="0" borderId="6" xfId="3" applyFont="1" applyFill="1" applyBorder="1" applyAlignment="1">
      <alignment horizontal="left" vertical="top" wrapText="1"/>
    </xf>
    <xf numFmtId="0" fontId="26" fillId="0" borderId="7" xfId="3" applyFont="1" applyFill="1" applyBorder="1" applyAlignment="1">
      <alignment horizontal="left" vertical="top" wrapText="1"/>
    </xf>
    <xf numFmtId="0" fontId="26" fillId="0" borderId="8" xfId="3" applyFont="1" applyFill="1" applyBorder="1" applyAlignment="1">
      <alignment horizontal="left" vertical="top" wrapText="1"/>
    </xf>
    <xf numFmtId="0" fontId="26" fillId="0" borderId="6" xfId="3" applyFont="1" applyFill="1" applyBorder="1" applyAlignment="1">
      <alignment horizontal="center" vertical="top" wrapText="1"/>
    </xf>
    <xf numFmtId="0" fontId="26" fillId="0" borderId="7" xfId="3" applyFont="1" applyFill="1" applyBorder="1" applyAlignment="1">
      <alignment horizontal="center" vertical="top" wrapText="1"/>
    </xf>
    <xf numFmtId="0" fontId="26" fillId="0" borderId="8" xfId="3" applyFont="1" applyFill="1" applyBorder="1" applyAlignment="1">
      <alignment horizontal="center" vertical="top" wrapText="1"/>
    </xf>
    <xf numFmtId="0" fontId="26" fillId="4" borderId="6" xfId="294" applyFont="1" applyFill="1" applyBorder="1" applyAlignment="1">
      <alignment horizontal="left" vertical="top" wrapText="1"/>
    </xf>
    <xf numFmtId="0" fontId="26" fillId="4" borderId="7" xfId="294" applyFont="1" applyFill="1" applyBorder="1" applyAlignment="1">
      <alignment horizontal="left" vertical="top" wrapText="1"/>
    </xf>
    <xf numFmtId="0" fontId="26" fillId="4" borderId="8" xfId="294" applyFont="1" applyFill="1" applyBorder="1" applyAlignment="1">
      <alignment horizontal="left" vertical="top" wrapText="1"/>
    </xf>
    <xf numFmtId="0" fontId="33" fillId="5" borderId="8" xfId="294" applyFont="1" applyFill="1" applyBorder="1" applyAlignment="1">
      <alignment horizontal="left" vertical="top" wrapText="1"/>
    </xf>
    <xf numFmtId="49" fontId="30" fillId="0" borderId="6" xfId="2" applyNumberFormat="1" applyFont="1" applyFill="1" applyBorder="1" applyAlignment="1">
      <alignment horizontal="center" vertical="top" wrapText="1"/>
    </xf>
    <xf numFmtId="49" fontId="30" fillId="0" borderId="8" xfId="2" applyNumberFormat="1" applyFont="1" applyFill="1" applyBorder="1" applyAlignment="1">
      <alignment horizontal="center" vertical="top" wrapText="1"/>
    </xf>
    <xf numFmtId="49" fontId="30" fillId="0" borderId="6" xfId="2" applyNumberFormat="1" applyFont="1" applyFill="1" applyBorder="1" applyAlignment="1">
      <alignment horizontal="left" vertical="top" wrapText="1"/>
    </xf>
    <xf numFmtId="49" fontId="30" fillId="0" borderId="8" xfId="2" applyNumberFormat="1" applyFont="1" applyFill="1" applyBorder="1" applyAlignment="1">
      <alignment horizontal="left" vertical="top" wrapText="1"/>
    </xf>
    <xf numFmtId="0" fontId="30" fillId="4" borderId="6" xfId="1954" applyFont="1" applyFill="1" applyBorder="1" applyAlignment="1">
      <alignment horizontal="left" vertical="top" wrapText="1"/>
    </xf>
    <xf numFmtId="0" fontId="30" fillId="4" borderId="8" xfId="1954" applyFont="1" applyFill="1" applyBorder="1" applyAlignment="1">
      <alignment horizontal="left" vertical="top" wrapText="1"/>
    </xf>
    <xf numFmtId="0" fontId="30" fillId="0" borderId="1" xfId="2" applyFont="1" applyFill="1" applyBorder="1" applyAlignment="1">
      <alignment horizontal="left" vertical="top" wrapText="1"/>
    </xf>
    <xf numFmtId="49" fontId="30" fillId="0" borderId="1" xfId="2" applyNumberFormat="1" applyFont="1" applyFill="1" applyBorder="1" applyAlignment="1">
      <alignment horizontal="center" vertical="top" wrapText="1"/>
    </xf>
    <xf numFmtId="49" fontId="35" fillId="0" borderId="0" xfId="2" applyNumberFormat="1" applyFont="1" applyFill="1" applyBorder="1" applyAlignment="1">
      <alignment horizontal="center" vertical="top" wrapText="1"/>
    </xf>
    <xf numFmtId="49" fontId="35" fillId="4" borderId="0" xfId="2" applyNumberFormat="1" applyFont="1" applyFill="1" applyBorder="1" applyAlignment="1">
      <alignment horizontal="center" vertical="top" wrapText="1"/>
    </xf>
    <xf numFmtId="49" fontId="39" fillId="0" borderId="1" xfId="2" applyNumberFormat="1" applyFont="1" applyFill="1" applyBorder="1" applyAlignment="1">
      <alignment horizontal="center" vertical="top" wrapText="1"/>
    </xf>
    <xf numFmtId="0" fontId="33" fillId="3" borderId="1" xfId="2" applyFont="1" applyFill="1" applyBorder="1" applyAlignment="1">
      <alignment horizontal="left" vertical="top" wrapText="1"/>
    </xf>
    <xf numFmtId="49" fontId="33" fillId="3" borderId="1" xfId="2" applyNumberFormat="1" applyFont="1" applyFill="1" applyBorder="1" applyAlignment="1">
      <alignment horizontal="left" vertical="top" wrapText="1"/>
    </xf>
    <xf numFmtId="0" fontId="33" fillId="3" borderId="2" xfId="2" applyFont="1" applyFill="1" applyBorder="1" applyAlignment="1">
      <alignment horizontal="left" vertical="top" wrapText="1"/>
    </xf>
    <xf numFmtId="0" fontId="33" fillId="3" borderId="3" xfId="2" applyFont="1" applyFill="1" applyBorder="1" applyAlignment="1">
      <alignment horizontal="left" vertical="top" wrapText="1"/>
    </xf>
    <xf numFmtId="0" fontId="33" fillId="3" borderId="4" xfId="2" applyFont="1" applyFill="1" applyBorder="1" applyAlignment="1">
      <alignment horizontal="left" vertical="top" wrapText="1"/>
    </xf>
    <xf numFmtId="49" fontId="33" fillId="3" borderId="2" xfId="2" applyNumberFormat="1" applyFont="1" applyFill="1" applyBorder="1" applyAlignment="1">
      <alignment horizontal="left" vertical="top" wrapText="1"/>
    </xf>
    <xf numFmtId="49" fontId="33" fillId="3" borderId="3" xfId="2" applyNumberFormat="1" applyFont="1" applyFill="1" applyBorder="1" applyAlignment="1">
      <alignment horizontal="left" vertical="top" wrapText="1"/>
    </xf>
    <xf numFmtId="49" fontId="33" fillId="3" borderId="4" xfId="2" applyNumberFormat="1" applyFont="1" applyFill="1" applyBorder="1" applyAlignment="1">
      <alignment horizontal="left" vertical="top" wrapText="1"/>
    </xf>
    <xf numFmtId="49" fontId="33" fillId="3" borderId="2" xfId="2" applyNumberFormat="1" applyFont="1" applyFill="1" applyBorder="1" applyAlignment="1">
      <alignment horizontal="center" vertical="top" wrapText="1"/>
    </xf>
    <xf numFmtId="49" fontId="33" fillId="3" borderId="3" xfId="2" applyNumberFormat="1" applyFont="1" applyFill="1" applyBorder="1" applyAlignment="1">
      <alignment horizontal="center" vertical="top" wrapText="1"/>
    </xf>
    <xf numFmtId="49" fontId="33" fillId="3" borderId="4" xfId="2" applyNumberFormat="1" applyFont="1" applyFill="1" applyBorder="1" applyAlignment="1">
      <alignment horizontal="center" vertical="top" wrapText="1"/>
    </xf>
    <xf numFmtId="49" fontId="30" fillId="4" borderId="1" xfId="1951" applyNumberFormat="1" applyFont="1" applyFill="1" applyBorder="1" applyAlignment="1">
      <alignment horizontal="left" vertical="top" wrapText="1"/>
    </xf>
    <xf numFmtId="0" fontId="26" fillId="0" borderId="6" xfId="2" applyFont="1" applyFill="1" applyBorder="1" applyAlignment="1">
      <alignment horizontal="center" vertical="top" wrapText="1"/>
    </xf>
    <xf numFmtId="0" fontId="26" fillId="0" borderId="7" xfId="2" applyFont="1" applyFill="1" applyBorder="1" applyAlignment="1">
      <alignment horizontal="center" vertical="top" wrapText="1"/>
    </xf>
    <xf numFmtId="0" fontId="26" fillId="0" borderId="8" xfId="2" applyFont="1" applyFill="1" applyBorder="1" applyAlignment="1">
      <alignment horizontal="center" vertical="top" wrapText="1"/>
    </xf>
    <xf numFmtId="164" fontId="26" fillId="0" borderId="6" xfId="3" applyNumberFormat="1" applyFont="1" applyFill="1" applyBorder="1" applyAlignment="1">
      <alignment horizontal="center" vertical="top" wrapText="1"/>
    </xf>
    <xf numFmtId="164" fontId="26" fillId="0" borderId="7" xfId="3" applyNumberFormat="1" applyFont="1" applyFill="1" applyBorder="1" applyAlignment="1">
      <alignment horizontal="center" vertical="top" wrapText="1"/>
    </xf>
    <xf numFmtId="164" fontId="26" fillId="0" borderId="8" xfId="3" applyNumberFormat="1" applyFont="1" applyFill="1" applyBorder="1" applyAlignment="1">
      <alignment horizontal="center" vertical="top" wrapText="1"/>
    </xf>
    <xf numFmtId="49" fontId="34" fillId="0" borderId="0" xfId="2" applyNumberFormat="1" applyFont="1" applyFill="1" applyAlignment="1">
      <alignment horizontal="center" vertical="top" wrapText="1"/>
    </xf>
    <xf numFmtId="0" fontId="33" fillId="2" borderId="1" xfId="2" applyFont="1" applyFill="1" applyBorder="1" applyAlignment="1">
      <alignment horizontal="left" vertical="top" wrapText="1"/>
    </xf>
    <xf numFmtId="0" fontId="33" fillId="2" borderId="2" xfId="2" applyFont="1" applyFill="1" applyBorder="1" applyAlignment="1">
      <alignment horizontal="left" vertical="top" wrapText="1"/>
    </xf>
    <xf numFmtId="0" fontId="33" fillId="2" borderId="3" xfId="2" applyFont="1" applyFill="1" applyBorder="1" applyAlignment="1">
      <alignment horizontal="left" vertical="top" wrapText="1"/>
    </xf>
    <xf numFmtId="0" fontId="33" fillId="2" borderId="4" xfId="2" applyFont="1" applyFill="1" applyBorder="1" applyAlignment="1">
      <alignment horizontal="left" vertical="top" wrapText="1"/>
    </xf>
    <xf numFmtId="0" fontId="26" fillId="0" borderId="6" xfId="2" applyFont="1" applyFill="1" applyBorder="1" applyAlignment="1">
      <alignment horizontal="left" vertical="top" wrapText="1"/>
    </xf>
    <xf numFmtId="0" fontId="26" fillId="0" borderId="7" xfId="2" applyFont="1" applyFill="1" applyBorder="1" applyAlignment="1">
      <alignment horizontal="left" vertical="top" wrapText="1"/>
    </xf>
    <xf numFmtId="0" fontId="26" fillId="0" borderId="8" xfId="2" applyFont="1" applyFill="1" applyBorder="1" applyAlignment="1">
      <alignment horizontal="left" vertical="top" wrapText="1"/>
    </xf>
    <xf numFmtId="49" fontId="26" fillId="0" borderId="6" xfId="2" applyNumberFormat="1" applyFont="1" applyFill="1" applyBorder="1" applyAlignment="1">
      <alignment horizontal="center" vertical="top" wrapText="1"/>
    </xf>
    <xf numFmtId="49" fontId="26" fillId="0" borderId="7" xfId="2" applyNumberFormat="1" applyFont="1" applyFill="1" applyBorder="1" applyAlignment="1">
      <alignment horizontal="center" vertical="top" wrapText="1"/>
    </xf>
    <xf numFmtId="49" fontId="26" fillId="0" borderId="8" xfId="2" applyNumberFormat="1" applyFont="1" applyFill="1" applyBorder="1" applyAlignment="1">
      <alignment horizontal="center" vertical="top" wrapText="1"/>
    </xf>
    <xf numFmtId="0" fontId="26" fillId="0" borderId="12" xfId="2" applyFont="1" applyFill="1" applyBorder="1" applyAlignment="1">
      <alignment horizontal="center" vertical="top" wrapText="1"/>
    </xf>
    <xf numFmtId="0" fontId="26" fillId="0" borderId="13" xfId="2" applyFont="1" applyFill="1" applyBorder="1" applyAlignment="1">
      <alignment horizontal="center" vertical="top" wrapText="1"/>
    </xf>
    <xf numFmtId="0" fontId="26" fillId="0" borderId="15" xfId="2" applyFont="1" applyFill="1" applyBorder="1" applyAlignment="1">
      <alignment horizontal="center" vertical="top" wrapText="1"/>
    </xf>
    <xf numFmtId="0" fontId="27" fillId="0" borderId="6" xfId="8114" applyFont="1" applyBorder="1" applyAlignment="1">
      <alignment horizontal="left" vertical="top" wrapText="1"/>
    </xf>
    <xf numFmtId="0" fontId="27" fillId="0" borderId="7" xfId="8114" applyFont="1" applyBorder="1" applyAlignment="1">
      <alignment horizontal="left" vertical="top" wrapText="1"/>
    </xf>
    <xf numFmtId="49" fontId="31" fillId="0" borderId="0" xfId="2" applyNumberFormat="1" applyFont="1" applyFill="1" applyBorder="1" applyAlignment="1">
      <alignment horizontal="center" vertical="center" wrapText="1"/>
    </xf>
    <xf numFmtId="49" fontId="27" fillId="0" borderId="6" xfId="2" applyNumberFormat="1" applyFont="1" applyFill="1" applyBorder="1" applyAlignment="1">
      <alignment horizontal="center" vertical="top" wrapText="1"/>
    </xf>
    <xf numFmtId="49" fontId="27" fillId="0" borderId="7" xfId="2" applyNumberFormat="1" applyFont="1" applyFill="1" applyBorder="1" applyAlignment="1">
      <alignment horizontal="center" vertical="top" wrapText="1"/>
    </xf>
    <xf numFmtId="49" fontId="27" fillId="0" borderId="8" xfId="2" applyNumberFormat="1" applyFont="1" applyFill="1" applyBorder="1" applyAlignment="1">
      <alignment horizontal="center" vertical="top" wrapText="1"/>
    </xf>
    <xf numFmtId="0" fontId="27" fillId="0" borderId="6" xfId="2" applyFont="1" applyFill="1" applyBorder="1" applyAlignment="1">
      <alignment horizontal="left" vertical="top" wrapText="1"/>
    </xf>
    <xf numFmtId="0" fontId="27" fillId="0" borderId="7" xfId="2" applyFont="1" applyFill="1" applyBorder="1" applyAlignment="1">
      <alignment horizontal="left" vertical="top" wrapText="1"/>
    </xf>
    <xf numFmtId="0" fontId="27" fillId="0" borderId="8" xfId="2" applyFont="1" applyFill="1" applyBorder="1" applyAlignment="1">
      <alignment horizontal="left" vertical="top" wrapText="1"/>
    </xf>
    <xf numFmtId="0" fontId="26" fillId="0" borderId="10" xfId="2" applyFont="1" applyFill="1" applyBorder="1" applyAlignment="1">
      <alignment horizontal="left" vertical="top" wrapText="1"/>
    </xf>
    <xf numFmtId="0" fontId="26" fillId="0" borderId="11" xfId="2" applyFont="1" applyFill="1" applyBorder="1" applyAlignment="1">
      <alignment horizontal="left" vertical="top" wrapText="1"/>
    </xf>
    <xf numFmtId="0" fontId="26" fillId="0" borderId="14" xfId="2" applyFont="1" applyFill="1" applyBorder="1" applyAlignment="1">
      <alignment horizontal="left" vertical="top" wrapText="1"/>
    </xf>
    <xf numFmtId="0" fontId="26" fillId="0" borderId="6" xfId="2" applyFont="1" applyFill="1" applyBorder="1" applyAlignment="1">
      <alignment horizontal="center" vertical="center" wrapText="1"/>
    </xf>
    <xf numFmtId="0" fontId="26" fillId="0" borderId="7" xfId="2" applyFont="1" applyFill="1" applyBorder="1" applyAlignment="1">
      <alignment horizontal="center" vertical="center" wrapText="1"/>
    </xf>
    <xf numFmtId="49" fontId="32" fillId="0" borderId="0" xfId="2" applyNumberFormat="1" applyFont="1" applyFill="1" applyBorder="1" applyAlignment="1">
      <alignment horizontal="center" vertical="center" wrapText="1"/>
    </xf>
    <xf numFmtId="0" fontId="41" fillId="0" borderId="0" xfId="0" applyFont="1" applyFill="1" applyAlignment="1">
      <alignment horizontal="center" vertical="top" wrapText="1"/>
    </xf>
  </cellXfs>
  <cellStyles count="24424">
    <cellStyle name="Гиперссылка" xfId="7" builtinId="8"/>
    <cellStyle name="Обычный" xfId="0" builtinId="0"/>
    <cellStyle name="Обычный 2" xfId="1"/>
    <cellStyle name="Обычный 2 10" xfId="224"/>
    <cellStyle name="Обычный 2 10 10" xfId="11326"/>
    <cellStyle name="Обычный 2 10 11" xfId="13546"/>
    <cellStyle name="Обычный 2 10 2" xfId="557"/>
    <cellStyle name="Обычный 2 10 2 2" xfId="1334"/>
    <cellStyle name="Обычный 2 10 2 2 2" xfId="3555"/>
    <cellStyle name="Обычный 2 10 2 2 2 2" xfId="16876"/>
    <cellStyle name="Обычный 2 10 2 2 3" xfId="5776"/>
    <cellStyle name="Обычный 2 10 2 2 3 2" xfId="19096"/>
    <cellStyle name="Обычный 2 10 2 2 4" xfId="7996"/>
    <cellStyle name="Обычный 2 10 2 2 4 2" xfId="21316"/>
    <cellStyle name="Обычный 2 10 2 2 5" xfId="10216"/>
    <cellStyle name="Обычный 2 10 2 2 5 2" xfId="23536"/>
    <cellStyle name="Обычный 2 10 2 2 6" xfId="12436"/>
    <cellStyle name="Обычный 2 10 2 2 7" xfId="14656"/>
    <cellStyle name="Обычный 2 10 2 3" xfId="2778"/>
    <cellStyle name="Обычный 2 10 2 3 2" xfId="16099"/>
    <cellStyle name="Обычный 2 10 2 4" xfId="4999"/>
    <cellStyle name="Обычный 2 10 2 4 2" xfId="18319"/>
    <cellStyle name="Обычный 2 10 2 5" xfId="7219"/>
    <cellStyle name="Обычный 2 10 2 5 2" xfId="20539"/>
    <cellStyle name="Обычный 2 10 2 6" xfId="9439"/>
    <cellStyle name="Обычный 2 10 2 6 2" xfId="22759"/>
    <cellStyle name="Обычный 2 10 2 7" xfId="11659"/>
    <cellStyle name="Обычный 2 10 2 8" xfId="13879"/>
    <cellStyle name="Обычный 2 10 3" xfId="1001"/>
    <cellStyle name="Обычный 2 10 3 2" xfId="3222"/>
    <cellStyle name="Обычный 2 10 3 2 2" xfId="16543"/>
    <cellStyle name="Обычный 2 10 3 3" xfId="5443"/>
    <cellStyle name="Обычный 2 10 3 3 2" xfId="18763"/>
    <cellStyle name="Обычный 2 10 3 4" xfId="7663"/>
    <cellStyle name="Обычный 2 10 3 4 2" xfId="20983"/>
    <cellStyle name="Обычный 2 10 3 5" xfId="9883"/>
    <cellStyle name="Обычный 2 10 3 5 2" xfId="23203"/>
    <cellStyle name="Обычный 2 10 3 6" xfId="12103"/>
    <cellStyle name="Обычный 2 10 3 7" xfId="14323"/>
    <cellStyle name="Обычный 2 10 4" xfId="1668"/>
    <cellStyle name="Обычный 2 10 4 2" xfId="3888"/>
    <cellStyle name="Обычный 2 10 4 2 2" xfId="17209"/>
    <cellStyle name="Обычный 2 10 4 3" xfId="6109"/>
    <cellStyle name="Обычный 2 10 4 3 2" xfId="19429"/>
    <cellStyle name="Обычный 2 10 4 4" xfId="8329"/>
    <cellStyle name="Обычный 2 10 4 4 2" xfId="21649"/>
    <cellStyle name="Обычный 2 10 4 5" xfId="10549"/>
    <cellStyle name="Обычный 2 10 4 5 2" xfId="23869"/>
    <cellStyle name="Обычный 2 10 4 6" xfId="12769"/>
    <cellStyle name="Обычный 2 10 4 7" xfId="14989"/>
    <cellStyle name="Обычный 2 10 5" xfId="2001"/>
    <cellStyle name="Обычный 2 10 5 2" xfId="4221"/>
    <cellStyle name="Обычный 2 10 5 2 2" xfId="17542"/>
    <cellStyle name="Обычный 2 10 5 3" xfId="6442"/>
    <cellStyle name="Обычный 2 10 5 3 2" xfId="19762"/>
    <cellStyle name="Обычный 2 10 5 4" xfId="8662"/>
    <cellStyle name="Обычный 2 10 5 4 2" xfId="21982"/>
    <cellStyle name="Обычный 2 10 5 5" xfId="10882"/>
    <cellStyle name="Обычный 2 10 5 5 2" xfId="24202"/>
    <cellStyle name="Обычный 2 10 5 6" xfId="13102"/>
    <cellStyle name="Обычный 2 10 5 7" xfId="15322"/>
    <cellStyle name="Обычный 2 10 6" xfId="2445"/>
    <cellStyle name="Обычный 2 10 6 2" xfId="15766"/>
    <cellStyle name="Обычный 2 10 7" xfId="4666"/>
    <cellStyle name="Обычный 2 10 7 2" xfId="17986"/>
    <cellStyle name="Обычный 2 10 8" xfId="6886"/>
    <cellStyle name="Обычный 2 10 8 2" xfId="20206"/>
    <cellStyle name="Обычный 2 10 9" xfId="9106"/>
    <cellStyle name="Обычный 2 10 9 2" xfId="22426"/>
    <cellStyle name="Обычный 2 11" xfId="335"/>
    <cellStyle name="Обычный 2 11 2" xfId="1112"/>
    <cellStyle name="Обычный 2 11 2 2" xfId="3333"/>
    <cellStyle name="Обычный 2 11 2 2 2" xfId="16654"/>
    <cellStyle name="Обычный 2 11 2 3" xfId="5554"/>
    <cellStyle name="Обычный 2 11 2 3 2" xfId="18874"/>
    <cellStyle name="Обычный 2 11 2 4" xfId="7774"/>
    <cellStyle name="Обычный 2 11 2 4 2" xfId="21094"/>
    <cellStyle name="Обычный 2 11 2 5" xfId="9994"/>
    <cellStyle name="Обычный 2 11 2 5 2" xfId="23314"/>
    <cellStyle name="Обычный 2 11 2 6" xfId="12214"/>
    <cellStyle name="Обычный 2 11 2 7" xfId="14434"/>
    <cellStyle name="Обычный 2 11 3" xfId="2556"/>
    <cellStyle name="Обычный 2 11 3 2" xfId="15877"/>
    <cellStyle name="Обычный 2 11 4" xfId="4777"/>
    <cellStyle name="Обычный 2 11 4 2" xfId="18097"/>
    <cellStyle name="Обычный 2 11 5" xfId="6997"/>
    <cellStyle name="Обычный 2 11 5 2" xfId="20317"/>
    <cellStyle name="Обычный 2 11 6" xfId="9217"/>
    <cellStyle name="Обычный 2 11 6 2" xfId="22537"/>
    <cellStyle name="Обычный 2 11 7" xfId="11437"/>
    <cellStyle name="Обычный 2 11 8" xfId="13657"/>
    <cellStyle name="Обычный 2 12" xfId="668"/>
    <cellStyle name="Обычный 2 12 2" xfId="2889"/>
    <cellStyle name="Обычный 2 12 2 2" xfId="16210"/>
    <cellStyle name="Обычный 2 12 3" xfId="5110"/>
    <cellStyle name="Обычный 2 12 3 2" xfId="18430"/>
    <cellStyle name="Обычный 2 12 4" xfId="7330"/>
    <cellStyle name="Обычный 2 12 4 2" xfId="20650"/>
    <cellStyle name="Обычный 2 12 5" xfId="9550"/>
    <cellStyle name="Обычный 2 12 5 2" xfId="22870"/>
    <cellStyle name="Обычный 2 12 6" xfId="11770"/>
    <cellStyle name="Обычный 2 12 7" xfId="13990"/>
    <cellStyle name="Обычный 2 13" xfId="779"/>
    <cellStyle name="Обычный 2 13 2" xfId="3000"/>
    <cellStyle name="Обычный 2 13 2 2" xfId="16321"/>
    <cellStyle name="Обычный 2 13 3" xfId="5221"/>
    <cellStyle name="Обычный 2 13 3 2" xfId="18541"/>
    <cellStyle name="Обычный 2 13 4" xfId="7441"/>
    <cellStyle name="Обычный 2 13 4 2" xfId="20761"/>
    <cellStyle name="Обычный 2 13 5" xfId="9661"/>
    <cellStyle name="Обычный 2 13 5 2" xfId="22981"/>
    <cellStyle name="Обычный 2 13 6" xfId="11881"/>
    <cellStyle name="Обычный 2 13 7" xfId="14101"/>
    <cellStyle name="Обычный 2 14" xfId="1446"/>
    <cellStyle name="Обычный 2 14 2" xfId="3666"/>
    <cellStyle name="Обычный 2 14 2 2" xfId="16987"/>
    <cellStyle name="Обычный 2 14 3" xfId="5887"/>
    <cellStyle name="Обычный 2 14 3 2" xfId="19207"/>
    <cellStyle name="Обычный 2 14 4" xfId="8107"/>
    <cellStyle name="Обычный 2 14 4 2" xfId="21427"/>
    <cellStyle name="Обычный 2 14 5" xfId="10327"/>
    <cellStyle name="Обычный 2 14 5 2" xfId="23647"/>
    <cellStyle name="Обычный 2 14 6" xfId="12547"/>
    <cellStyle name="Обычный 2 14 7" xfId="14767"/>
    <cellStyle name="Обычный 2 15" xfId="1779"/>
    <cellStyle name="Обычный 2 15 2" xfId="3999"/>
    <cellStyle name="Обычный 2 15 2 2" xfId="17320"/>
    <cellStyle name="Обычный 2 15 3" xfId="6220"/>
    <cellStyle name="Обычный 2 15 3 2" xfId="19540"/>
    <cellStyle name="Обычный 2 15 4" xfId="8440"/>
    <cellStyle name="Обычный 2 15 4 2" xfId="21760"/>
    <cellStyle name="Обычный 2 15 5" xfId="10660"/>
    <cellStyle name="Обычный 2 15 5 2" xfId="23980"/>
    <cellStyle name="Обычный 2 15 6" xfId="12880"/>
    <cellStyle name="Обычный 2 15 7" xfId="15100"/>
    <cellStyle name="Обычный 2 16" xfId="2112"/>
    <cellStyle name="Обычный 2 16 2" xfId="4332"/>
    <cellStyle name="Обычный 2 16 2 2" xfId="17653"/>
    <cellStyle name="Обычный 2 16 3" xfId="6553"/>
    <cellStyle name="Обычный 2 16 3 2" xfId="19873"/>
    <cellStyle name="Обычный 2 16 4" xfId="8773"/>
    <cellStyle name="Обычный 2 16 4 2" xfId="22093"/>
    <cellStyle name="Обычный 2 16 5" xfId="10993"/>
    <cellStyle name="Обычный 2 16 5 2" xfId="24313"/>
    <cellStyle name="Обычный 2 16 6" xfId="13213"/>
    <cellStyle name="Обычный 2 16 7" xfId="15433"/>
    <cellStyle name="Обычный 2 17" xfId="2223"/>
    <cellStyle name="Обычный 2 17 2" xfId="15544"/>
    <cellStyle name="Обычный 2 18" xfId="4444"/>
    <cellStyle name="Обычный 2 18 2" xfId="17764"/>
    <cellStyle name="Обычный 2 19" xfId="6664"/>
    <cellStyle name="Обычный 2 19 2" xfId="19984"/>
    <cellStyle name="Обычный 2 2" xfId="3"/>
    <cellStyle name="Обычный 2 2 10" xfId="337"/>
    <cellStyle name="Обычный 2 2 10 2" xfId="1114"/>
    <cellStyle name="Обычный 2 2 10 2 2" xfId="3335"/>
    <cellStyle name="Обычный 2 2 10 2 2 2" xfId="16656"/>
    <cellStyle name="Обычный 2 2 10 2 3" xfId="5556"/>
    <cellStyle name="Обычный 2 2 10 2 3 2" xfId="18876"/>
    <cellStyle name="Обычный 2 2 10 2 4" xfId="7776"/>
    <cellStyle name="Обычный 2 2 10 2 4 2" xfId="21096"/>
    <cellStyle name="Обычный 2 2 10 2 5" xfId="9996"/>
    <cellStyle name="Обычный 2 2 10 2 5 2" xfId="23316"/>
    <cellStyle name="Обычный 2 2 10 2 6" xfId="12216"/>
    <cellStyle name="Обычный 2 2 10 2 7" xfId="14436"/>
    <cellStyle name="Обычный 2 2 10 3" xfId="2558"/>
    <cellStyle name="Обычный 2 2 10 3 2" xfId="15879"/>
    <cellStyle name="Обычный 2 2 10 4" xfId="4779"/>
    <cellStyle name="Обычный 2 2 10 4 2" xfId="18099"/>
    <cellStyle name="Обычный 2 2 10 5" xfId="6999"/>
    <cellStyle name="Обычный 2 2 10 5 2" xfId="20319"/>
    <cellStyle name="Обычный 2 2 10 6" xfId="9219"/>
    <cellStyle name="Обычный 2 2 10 6 2" xfId="22539"/>
    <cellStyle name="Обычный 2 2 10 7" xfId="11439"/>
    <cellStyle name="Обычный 2 2 10 8" xfId="13659"/>
    <cellStyle name="Обычный 2 2 11" xfId="670"/>
    <cellStyle name="Обычный 2 2 11 2" xfId="2891"/>
    <cellStyle name="Обычный 2 2 11 2 2" xfId="16212"/>
    <cellStyle name="Обычный 2 2 11 3" xfId="5112"/>
    <cellStyle name="Обычный 2 2 11 3 2" xfId="18432"/>
    <cellStyle name="Обычный 2 2 11 4" xfId="7332"/>
    <cellStyle name="Обычный 2 2 11 4 2" xfId="20652"/>
    <cellStyle name="Обычный 2 2 11 5" xfId="9552"/>
    <cellStyle name="Обычный 2 2 11 5 2" xfId="22872"/>
    <cellStyle name="Обычный 2 2 11 6" xfId="11772"/>
    <cellStyle name="Обычный 2 2 11 7" xfId="13992"/>
    <cellStyle name="Обычный 2 2 12" xfId="781"/>
    <cellStyle name="Обычный 2 2 12 2" xfId="3002"/>
    <cellStyle name="Обычный 2 2 12 2 2" xfId="16323"/>
    <cellStyle name="Обычный 2 2 12 3" xfId="5223"/>
    <cellStyle name="Обычный 2 2 12 3 2" xfId="18543"/>
    <cellStyle name="Обычный 2 2 12 4" xfId="7443"/>
    <cellStyle name="Обычный 2 2 12 4 2" xfId="20763"/>
    <cellStyle name="Обычный 2 2 12 5" xfId="9663"/>
    <cellStyle name="Обычный 2 2 12 5 2" xfId="22983"/>
    <cellStyle name="Обычный 2 2 12 6" xfId="11883"/>
    <cellStyle name="Обычный 2 2 12 7" xfId="14103"/>
    <cellStyle name="Обычный 2 2 13" xfId="1448"/>
    <cellStyle name="Обычный 2 2 13 2" xfId="3668"/>
    <cellStyle name="Обычный 2 2 13 2 2" xfId="16989"/>
    <cellStyle name="Обычный 2 2 13 3" xfId="5889"/>
    <cellStyle name="Обычный 2 2 13 3 2" xfId="19209"/>
    <cellStyle name="Обычный 2 2 13 4" xfId="8109"/>
    <cellStyle name="Обычный 2 2 13 4 2" xfId="21429"/>
    <cellStyle name="Обычный 2 2 13 5" xfId="10329"/>
    <cellStyle name="Обычный 2 2 13 5 2" xfId="23649"/>
    <cellStyle name="Обычный 2 2 13 6" xfId="12549"/>
    <cellStyle name="Обычный 2 2 13 7" xfId="14769"/>
    <cellStyle name="Обычный 2 2 14" xfId="1781"/>
    <cellStyle name="Обычный 2 2 14 2" xfId="4001"/>
    <cellStyle name="Обычный 2 2 14 2 2" xfId="17322"/>
    <cellStyle name="Обычный 2 2 14 3" xfId="6222"/>
    <cellStyle name="Обычный 2 2 14 3 2" xfId="19542"/>
    <cellStyle name="Обычный 2 2 14 4" xfId="8442"/>
    <cellStyle name="Обычный 2 2 14 4 2" xfId="21762"/>
    <cellStyle name="Обычный 2 2 14 5" xfId="10662"/>
    <cellStyle name="Обычный 2 2 14 5 2" xfId="23982"/>
    <cellStyle name="Обычный 2 2 14 6" xfId="12882"/>
    <cellStyle name="Обычный 2 2 14 7" xfId="15102"/>
    <cellStyle name="Обычный 2 2 15" xfId="2114"/>
    <cellStyle name="Обычный 2 2 15 2" xfId="4334"/>
    <cellStyle name="Обычный 2 2 15 2 2" xfId="17655"/>
    <cellStyle name="Обычный 2 2 15 3" xfId="6555"/>
    <cellStyle name="Обычный 2 2 15 3 2" xfId="19875"/>
    <cellStyle name="Обычный 2 2 15 4" xfId="8775"/>
    <cellStyle name="Обычный 2 2 15 4 2" xfId="22095"/>
    <cellStyle name="Обычный 2 2 15 5" xfId="10995"/>
    <cellStyle name="Обычный 2 2 15 5 2" xfId="24315"/>
    <cellStyle name="Обычный 2 2 15 6" xfId="13215"/>
    <cellStyle name="Обычный 2 2 15 7" xfId="15435"/>
    <cellStyle name="Обычный 2 2 16" xfId="2225"/>
    <cellStyle name="Обычный 2 2 16 2" xfId="15546"/>
    <cellStyle name="Обычный 2 2 17" xfId="4446"/>
    <cellStyle name="Обычный 2 2 17 2" xfId="17766"/>
    <cellStyle name="Обычный 2 2 18" xfId="6666"/>
    <cellStyle name="Обычный 2 2 18 2" xfId="19986"/>
    <cellStyle name="Обычный 2 2 19" xfId="8886"/>
    <cellStyle name="Обычный 2 2 19 2" xfId="22206"/>
    <cellStyle name="Обычный 2 2 2" xfId="6"/>
    <cellStyle name="Обычный 2 2 2 10" xfId="673"/>
    <cellStyle name="Обычный 2 2 2 10 2" xfId="2894"/>
    <cellStyle name="Обычный 2 2 2 10 2 2" xfId="16215"/>
    <cellStyle name="Обычный 2 2 2 10 3" xfId="5115"/>
    <cellStyle name="Обычный 2 2 2 10 3 2" xfId="18435"/>
    <cellStyle name="Обычный 2 2 2 10 4" xfId="7335"/>
    <cellStyle name="Обычный 2 2 2 10 4 2" xfId="20655"/>
    <cellStyle name="Обычный 2 2 2 10 5" xfId="9555"/>
    <cellStyle name="Обычный 2 2 2 10 5 2" xfId="22875"/>
    <cellStyle name="Обычный 2 2 2 10 6" xfId="11775"/>
    <cellStyle name="Обычный 2 2 2 10 7" xfId="13995"/>
    <cellStyle name="Обычный 2 2 2 11" xfId="784"/>
    <cellStyle name="Обычный 2 2 2 11 2" xfId="3005"/>
    <cellStyle name="Обычный 2 2 2 11 2 2" xfId="16326"/>
    <cellStyle name="Обычный 2 2 2 11 3" xfId="5226"/>
    <cellStyle name="Обычный 2 2 2 11 3 2" xfId="18546"/>
    <cellStyle name="Обычный 2 2 2 11 4" xfId="7446"/>
    <cellStyle name="Обычный 2 2 2 11 4 2" xfId="20766"/>
    <cellStyle name="Обычный 2 2 2 11 5" xfId="9666"/>
    <cellStyle name="Обычный 2 2 2 11 5 2" xfId="22986"/>
    <cellStyle name="Обычный 2 2 2 11 6" xfId="11886"/>
    <cellStyle name="Обычный 2 2 2 11 7" xfId="14106"/>
    <cellStyle name="Обычный 2 2 2 12" xfId="1451"/>
    <cellStyle name="Обычный 2 2 2 12 2" xfId="3671"/>
    <cellStyle name="Обычный 2 2 2 12 2 2" xfId="16992"/>
    <cellStyle name="Обычный 2 2 2 12 3" xfId="5892"/>
    <cellStyle name="Обычный 2 2 2 12 3 2" xfId="19212"/>
    <cellStyle name="Обычный 2 2 2 12 4" xfId="8112"/>
    <cellStyle name="Обычный 2 2 2 12 4 2" xfId="21432"/>
    <cellStyle name="Обычный 2 2 2 12 5" xfId="10332"/>
    <cellStyle name="Обычный 2 2 2 12 5 2" xfId="23652"/>
    <cellStyle name="Обычный 2 2 2 12 6" xfId="12552"/>
    <cellStyle name="Обычный 2 2 2 12 7" xfId="14772"/>
    <cellStyle name="Обычный 2 2 2 13" xfId="1784"/>
    <cellStyle name="Обычный 2 2 2 13 2" xfId="4004"/>
    <cellStyle name="Обычный 2 2 2 13 2 2" xfId="17325"/>
    <cellStyle name="Обычный 2 2 2 13 3" xfId="6225"/>
    <cellStyle name="Обычный 2 2 2 13 3 2" xfId="19545"/>
    <cellStyle name="Обычный 2 2 2 13 4" xfId="8445"/>
    <cellStyle name="Обычный 2 2 2 13 4 2" xfId="21765"/>
    <cellStyle name="Обычный 2 2 2 13 5" xfId="10665"/>
    <cellStyle name="Обычный 2 2 2 13 5 2" xfId="23985"/>
    <cellStyle name="Обычный 2 2 2 13 6" xfId="12885"/>
    <cellStyle name="Обычный 2 2 2 13 7" xfId="15105"/>
    <cellStyle name="Обычный 2 2 2 14" xfId="2117"/>
    <cellStyle name="Обычный 2 2 2 14 2" xfId="4337"/>
    <cellStyle name="Обычный 2 2 2 14 2 2" xfId="17658"/>
    <cellStyle name="Обычный 2 2 2 14 3" xfId="6558"/>
    <cellStyle name="Обычный 2 2 2 14 3 2" xfId="19878"/>
    <cellStyle name="Обычный 2 2 2 14 4" xfId="8778"/>
    <cellStyle name="Обычный 2 2 2 14 4 2" xfId="22098"/>
    <cellStyle name="Обычный 2 2 2 14 5" xfId="10998"/>
    <cellStyle name="Обычный 2 2 2 14 5 2" xfId="24318"/>
    <cellStyle name="Обычный 2 2 2 14 6" xfId="13218"/>
    <cellStyle name="Обычный 2 2 2 14 7" xfId="15438"/>
    <cellStyle name="Обычный 2 2 2 15" xfId="2228"/>
    <cellStyle name="Обычный 2 2 2 15 2" xfId="15549"/>
    <cellStyle name="Обычный 2 2 2 16" xfId="4449"/>
    <cellStyle name="Обычный 2 2 2 16 2" xfId="17769"/>
    <cellStyle name="Обычный 2 2 2 17" xfId="6669"/>
    <cellStyle name="Обычный 2 2 2 17 2" xfId="19989"/>
    <cellStyle name="Обычный 2 2 2 18" xfId="8889"/>
    <cellStyle name="Обычный 2 2 2 18 2" xfId="22209"/>
    <cellStyle name="Обычный 2 2 2 19" xfId="11109"/>
    <cellStyle name="Обычный 2 2 2 2" xfId="18"/>
    <cellStyle name="Обычный 2 2 2 2 10" xfId="795"/>
    <cellStyle name="Обычный 2 2 2 2 10 2" xfId="3016"/>
    <cellStyle name="Обычный 2 2 2 2 10 2 2" xfId="16337"/>
    <cellStyle name="Обычный 2 2 2 2 10 3" xfId="5237"/>
    <cellStyle name="Обычный 2 2 2 2 10 3 2" xfId="18557"/>
    <cellStyle name="Обычный 2 2 2 2 10 4" xfId="7457"/>
    <cellStyle name="Обычный 2 2 2 2 10 4 2" xfId="20777"/>
    <cellStyle name="Обычный 2 2 2 2 10 5" xfId="9677"/>
    <cellStyle name="Обычный 2 2 2 2 10 5 2" xfId="22997"/>
    <cellStyle name="Обычный 2 2 2 2 10 6" xfId="11897"/>
    <cellStyle name="Обычный 2 2 2 2 10 7" xfId="14117"/>
    <cellStyle name="Обычный 2 2 2 2 11" xfId="1462"/>
    <cellStyle name="Обычный 2 2 2 2 11 2" xfId="3682"/>
    <cellStyle name="Обычный 2 2 2 2 11 2 2" xfId="17003"/>
    <cellStyle name="Обычный 2 2 2 2 11 3" xfId="5903"/>
    <cellStyle name="Обычный 2 2 2 2 11 3 2" xfId="19223"/>
    <cellStyle name="Обычный 2 2 2 2 11 4" xfId="8123"/>
    <cellStyle name="Обычный 2 2 2 2 11 4 2" xfId="21443"/>
    <cellStyle name="Обычный 2 2 2 2 11 5" xfId="10343"/>
    <cellStyle name="Обычный 2 2 2 2 11 5 2" xfId="23663"/>
    <cellStyle name="Обычный 2 2 2 2 11 6" xfId="12563"/>
    <cellStyle name="Обычный 2 2 2 2 11 7" xfId="14783"/>
    <cellStyle name="Обычный 2 2 2 2 12" xfId="1795"/>
    <cellStyle name="Обычный 2 2 2 2 12 2" xfId="4015"/>
    <cellStyle name="Обычный 2 2 2 2 12 2 2" xfId="17336"/>
    <cellStyle name="Обычный 2 2 2 2 12 3" xfId="6236"/>
    <cellStyle name="Обычный 2 2 2 2 12 3 2" xfId="19556"/>
    <cellStyle name="Обычный 2 2 2 2 12 4" xfId="8456"/>
    <cellStyle name="Обычный 2 2 2 2 12 4 2" xfId="21776"/>
    <cellStyle name="Обычный 2 2 2 2 12 5" xfId="10676"/>
    <cellStyle name="Обычный 2 2 2 2 12 5 2" xfId="23996"/>
    <cellStyle name="Обычный 2 2 2 2 12 6" xfId="12896"/>
    <cellStyle name="Обычный 2 2 2 2 12 7" xfId="15116"/>
    <cellStyle name="Обычный 2 2 2 2 13" xfId="2128"/>
    <cellStyle name="Обычный 2 2 2 2 13 2" xfId="4348"/>
    <cellStyle name="Обычный 2 2 2 2 13 2 2" xfId="17669"/>
    <cellStyle name="Обычный 2 2 2 2 13 3" xfId="6569"/>
    <cellStyle name="Обычный 2 2 2 2 13 3 2" xfId="19889"/>
    <cellStyle name="Обычный 2 2 2 2 13 4" xfId="8789"/>
    <cellStyle name="Обычный 2 2 2 2 13 4 2" xfId="22109"/>
    <cellStyle name="Обычный 2 2 2 2 13 5" xfId="11009"/>
    <cellStyle name="Обычный 2 2 2 2 13 5 2" xfId="24329"/>
    <cellStyle name="Обычный 2 2 2 2 13 6" xfId="13229"/>
    <cellStyle name="Обычный 2 2 2 2 13 7" xfId="15449"/>
    <cellStyle name="Обычный 2 2 2 2 14" xfId="2239"/>
    <cellStyle name="Обычный 2 2 2 2 14 2" xfId="15560"/>
    <cellStyle name="Обычный 2 2 2 2 15" xfId="4460"/>
    <cellStyle name="Обычный 2 2 2 2 15 2" xfId="17780"/>
    <cellStyle name="Обычный 2 2 2 2 16" xfId="6680"/>
    <cellStyle name="Обычный 2 2 2 2 16 2" xfId="20000"/>
    <cellStyle name="Обычный 2 2 2 2 17" xfId="8900"/>
    <cellStyle name="Обычный 2 2 2 2 17 2" xfId="22220"/>
    <cellStyle name="Обычный 2 2 2 2 18" xfId="11120"/>
    <cellStyle name="Обычный 2 2 2 2 19" xfId="13340"/>
    <cellStyle name="Обычный 2 2 2 2 2" xfId="35"/>
    <cellStyle name="Обычный 2 2 2 2 2 10" xfId="1812"/>
    <cellStyle name="Обычный 2 2 2 2 2 10 2" xfId="4032"/>
    <cellStyle name="Обычный 2 2 2 2 2 10 2 2" xfId="17353"/>
    <cellStyle name="Обычный 2 2 2 2 2 10 3" xfId="6253"/>
    <cellStyle name="Обычный 2 2 2 2 2 10 3 2" xfId="19573"/>
    <cellStyle name="Обычный 2 2 2 2 2 10 4" xfId="8473"/>
    <cellStyle name="Обычный 2 2 2 2 2 10 4 2" xfId="21793"/>
    <cellStyle name="Обычный 2 2 2 2 2 10 5" xfId="10693"/>
    <cellStyle name="Обычный 2 2 2 2 2 10 5 2" xfId="24013"/>
    <cellStyle name="Обычный 2 2 2 2 2 10 6" xfId="12913"/>
    <cellStyle name="Обычный 2 2 2 2 2 10 7" xfId="15133"/>
    <cellStyle name="Обычный 2 2 2 2 2 11" xfId="2145"/>
    <cellStyle name="Обычный 2 2 2 2 2 11 2" xfId="4365"/>
    <cellStyle name="Обычный 2 2 2 2 2 11 2 2" xfId="17686"/>
    <cellStyle name="Обычный 2 2 2 2 2 11 3" xfId="6586"/>
    <cellStyle name="Обычный 2 2 2 2 2 11 3 2" xfId="19906"/>
    <cellStyle name="Обычный 2 2 2 2 2 11 4" xfId="8806"/>
    <cellStyle name="Обычный 2 2 2 2 2 11 4 2" xfId="22126"/>
    <cellStyle name="Обычный 2 2 2 2 2 11 5" xfId="11026"/>
    <cellStyle name="Обычный 2 2 2 2 2 11 5 2" xfId="24346"/>
    <cellStyle name="Обычный 2 2 2 2 2 11 6" xfId="13246"/>
    <cellStyle name="Обычный 2 2 2 2 2 11 7" xfId="15466"/>
    <cellStyle name="Обычный 2 2 2 2 2 12" xfId="2256"/>
    <cellStyle name="Обычный 2 2 2 2 2 12 2" xfId="15577"/>
    <cellStyle name="Обычный 2 2 2 2 2 13" xfId="4477"/>
    <cellStyle name="Обычный 2 2 2 2 2 13 2" xfId="17797"/>
    <cellStyle name="Обычный 2 2 2 2 2 14" xfId="6697"/>
    <cellStyle name="Обычный 2 2 2 2 2 14 2" xfId="20017"/>
    <cellStyle name="Обычный 2 2 2 2 2 15" xfId="8917"/>
    <cellStyle name="Обычный 2 2 2 2 2 15 2" xfId="22237"/>
    <cellStyle name="Обычный 2 2 2 2 2 16" xfId="11137"/>
    <cellStyle name="Обычный 2 2 2 2 2 17" xfId="13357"/>
    <cellStyle name="Обычный 2 2 2 2 2 2" xfId="72"/>
    <cellStyle name="Обычный 2 2 2 2 2 2 10" xfId="2293"/>
    <cellStyle name="Обычный 2 2 2 2 2 2 10 2" xfId="15614"/>
    <cellStyle name="Обычный 2 2 2 2 2 2 11" xfId="4514"/>
    <cellStyle name="Обычный 2 2 2 2 2 2 11 2" xfId="17834"/>
    <cellStyle name="Обычный 2 2 2 2 2 2 12" xfId="6734"/>
    <cellStyle name="Обычный 2 2 2 2 2 2 12 2" xfId="20054"/>
    <cellStyle name="Обычный 2 2 2 2 2 2 13" xfId="8954"/>
    <cellStyle name="Обычный 2 2 2 2 2 2 13 2" xfId="22274"/>
    <cellStyle name="Обычный 2 2 2 2 2 2 14" xfId="11174"/>
    <cellStyle name="Обычный 2 2 2 2 2 2 15" xfId="13394"/>
    <cellStyle name="Обычный 2 2 2 2 2 2 2" xfId="183"/>
    <cellStyle name="Обычный 2 2 2 2 2 2 2 10" xfId="11285"/>
    <cellStyle name="Обычный 2 2 2 2 2 2 2 11" xfId="13505"/>
    <cellStyle name="Обычный 2 2 2 2 2 2 2 2" xfId="516"/>
    <cellStyle name="Обычный 2 2 2 2 2 2 2 2 2" xfId="1293"/>
    <cellStyle name="Обычный 2 2 2 2 2 2 2 2 2 2" xfId="3514"/>
    <cellStyle name="Обычный 2 2 2 2 2 2 2 2 2 2 2" xfId="16835"/>
    <cellStyle name="Обычный 2 2 2 2 2 2 2 2 2 3" xfId="5735"/>
    <cellStyle name="Обычный 2 2 2 2 2 2 2 2 2 3 2" xfId="19055"/>
    <cellStyle name="Обычный 2 2 2 2 2 2 2 2 2 4" xfId="7955"/>
    <cellStyle name="Обычный 2 2 2 2 2 2 2 2 2 4 2" xfId="21275"/>
    <cellStyle name="Обычный 2 2 2 2 2 2 2 2 2 5" xfId="10175"/>
    <cellStyle name="Обычный 2 2 2 2 2 2 2 2 2 5 2" xfId="23495"/>
    <cellStyle name="Обычный 2 2 2 2 2 2 2 2 2 6" xfId="12395"/>
    <cellStyle name="Обычный 2 2 2 2 2 2 2 2 2 7" xfId="14615"/>
    <cellStyle name="Обычный 2 2 2 2 2 2 2 2 3" xfId="2737"/>
    <cellStyle name="Обычный 2 2 2 2 2 2 2 2 3 2" xfId="16058"/>
    <cellStyle name="Обычный 2 2 2 2 2 2 2 2 4" xfId="4958"/>
    <cellStyle name="Обычный 2 2 2 2 2 2 2 2 4 2" xfId="18278"/>
    <cellStyle name="Обычный 2 2 2 2 2 2 2 2 5" xfId="7178"/>
    <cellStyle name="Обычный 2 2 2 2 2 2 2 2 5 2" xfId="20498"/>
    <cellStyle name="Обычный 2 2 2 2 2 2 2 2 6" xfId="9398"/>
    <cellStyle name="Обычный 2 2 2 2 2 2 2 2 6 2" xfId="22718"/>
    <cellStyle name="Обычный 2 2 2 2 2 2 2 2 7" xfId="11618"/>
    <cellStyle name="Обычный 2 2 2 2 2 2 2 2 8" xfId="13838"/>
    <cellStyle name="Обычный 2 2 2 2 2 2 2 3" xfId="960"/>
    <cellStyle name="Обычный 2 2 2 2 2 2 2 3 2" xfId="3181"/>
    <cellStyle name="Обычный 2 2 2 2 2 2 2 3 2 2" xfId="16502"/>
    <cellStyle name="Обычный 2 2 2 2 2 2 2 3 3" xfId="5402"/>
    <cellStyle name="Обычный 2 2 2 2 2 2 2 3 3 2" xfId="18722"/>
    <cellStyle name="Обычный 2 2 2 2 2 2 2 3 4" xfId="7622"/>
    <cellStyle name="Обычный 2 2 2 2 2 2 2 3 4 2" xfId="20942"/>
    <cellStyle name="Обычный 2 2 2 2 2 2 2 3 5" xfId="9842"/>
    <cellStyle name="Обычный 2 2 2 2 2 2 2 3 5 2" xfId="23162"/>
    <cellStyle name="Обычный 2 2 2 2 2 2 2 3 6" xfId="12062"/>
    <cellStyle name="Обычный 2 2 2 2 2 2 2 3 7" xfId="14282"/>
    <cellStyle name="Обычный 2 2 2 2 2 2 2 4" xfId="1627"/>
    <cellStyle name="Обычный 2 2 2 2 2 2 2 4 2" xfId="3847"/>
    <cellStyle name="Обычный 2 2 2 2 2 2 2 4 2 2" xfId="17168"/>
    <cellStyle name="Обычный 2 2 2 2 2 2 2 4 3" xfId="6068"/>
    <cellStyle name="Обычный 2 2 2 2 2 2 2 4 3 2" xfId="19388"/>
    <cellStyle name="Обычный 2 2 2 2 2 2 2 4 4" xfId="8288"/>
    <cellStyle name="Обычный 2 2 2 2 2 2 2 4 4 2" xfId="21608"/>
    <cellStyle name="Обычный 2 2 2 2 2 2 2 4 5" xfId="10508"/>
    <cellStyle name="Обычный 2 2 2 2 2 2 2 4 5 2" xfId="23828"/>
    <cellStyle name="Обычный 2 2 2 2 2 2 2 4 6" xfId="12728"/>
    <cellStyle name="Обычный 2 2 2 2 2 2 2 4 7" xfId="14948"/>
    <cellStyle name="Обычный 2 2 2 2 2 2 2 5" xfId="1960"/>
    <cellStyle name="Обычный 2 2 2 2 2 2 2 5 2" xfId="4180"/>
    <cellStyle name="Обычный 2 2 2 2 2 2 2 5 2 2" xfId="17501"/>
    <cellStyle name="Обычный 2 2 2 2 2 2 2 5 3" xfId="6401"/>
    <cellStyle name="Обычный 2 2 2 2 2 2 2 5 3 2" xfId="19721"/>
    <cellStyle name="Обычный 2 2 2 2 2 2 2 5 4" xfId="8621"/>
    <cellStyle name="Обычный 2 2 2 2 2 2 2 5 4 2" xfId="21941"/>
    <cellStyle name="Обычный 2 2 2 2 2 2 2 5 5" xfId="10841"/>
    <cellStyle name="Обычный 2 2 2 2 2 2 2 5 5 2" xfId="24161"/>
    <cellStyle name="Обычный 2 2 2 2 2 2 2 5 6" xfId="13061"/>
    <cellStyle name="Обычный 2 2 2 2 2 2 2 5 7" xfId="15281"/>
    <cellStyle name="Обычный 2 2 2 2 2 2 2 6" xfId="2404"/>
    <cellStyle name="Обычный 2 2 2 2 2 2 2 6 2" xfId="15725"/>
    <cellStyle name="Обычный 2 2 2 2 2 2 2 7" xfId="4625"/>
    <cellStyle name="Обычный 2 2 2 2 2 2 2 7 2" xfId="17945"/>
    <cellStyle name="Обычный 2 2 2 2 2 2 2 8" xfId="6845"/>
    <cellStyle name="Обычный 2 2 2 2 2 2 2 8 2" xfId="20165"/>
    <cellStyle name="Обычный 2 2 2 2 2 2 2 9" xfId="9065"/>
    <cellStyle name="Обычный 2 2 2 2 2 2 2 9 2" xfId="22385"/>
    <cellStyle name="Обычный 2 2 2 2 2 2 3" xfId="294"/>
    <cellStyle name="Обычный 2 2 2 2 2 2 3 10" xfId="11396"/>
    <cellStyle name="Обычный 2 2 2 2 2 2 3 11" xfId="13616"/>
    <cellStyle name="Обычный 2 2 2 2 2 2 3 2" xfId="627"/>
    <cellStyle name="Обычный 2 2 2 2 2 2 3 2 2" xfId="1404"/>
    <cellStyle name="Обычный 2 2 2 2 2 2 3 2 2 2" xfId="3625"/>
    <cellStyle name="Обычный 2 2 2 2 2 2 3 2 2 2 2" xfId="16946"/>
    <cellStyle name="Обычный 2 2 2 2 2 2 3 2 2 3" xfId="5846"/>
    <cellStyle name="Обычный 2 2 2 2 2 2 3 2 2 3 2" xfId="19166"/>
    <cellStyle name="Обычный 2 2 2 2 2 2 3 2 2 4" xfId="8066"/>
    <cellStyle name="Обычный 2 2 2 2 2 2 3 2 2 4 2" xfId="21386"/>
    <cellStyle name="Обычный 2 2 2 2 2 2 3 2 2 5" xfId="10286"/>
    <cellStyle name="Обычный 2 2 2 2 2 2 3 2 2 5 2" xfId="23606"/>
    <cellStyle name="Обычный 2 2 2 2 2 2 3 2 2 6" xfId="12506"/>
    <cellStyle name="Обычный 2 2 2 2 2 2 3 2 2 7" xfId="14726"/>
    <cellStyle name="Обычный 2 2 2 2 2 2 3 2 3" xfId="2848"/>
    <cellStyle name="Обычный 2 2 2 2 2 2 3 2 3 2" xfId="16169"/>
    <cellStyle name="Обычный 2 2 2 2 2 2 3 2 4" xfId="5069"/>
    <cellStyle name="Обычный 2 2 2 2 2 2 3 2 4 2" xfId="18389"/>
    <cellStyle name="Обычный 2 2 2 2 2 2 3 2 5" xfId="7289"/>
    <cellStyle name="Обычный 2 2 2 2 2 2 3 2 5 2" xfId="20609"/>
    <cellStyle name="Обычный 2 2 2 2 2 2 3 2 6" xfId="9509"/>
    <cellStyle name="Обычный 2 2 2 2 2 2 3 2 6 2" xfId="22829"/>
    <cellStyle name="Обычный 2 2 2 2 2 2 3 2 7" xfId="11729"/>
    <cellStyle name="Обычный 2 2 2 2 2 2 3 2 8" xfId="13949"/>
    <cellStyle name="Обычный 2 2 2 2 2 2 3 3" xfId="1071"/>
    <cellStyle name="Обычный 2 2 2 2 2 2 3 3 2" xfId="3292"/>
    <cellStyle name="Обычный 2 2 2 2 2 2 3 3 2 2" xfId="16613"/>
    <cellStyle name="Обычный 2 2 2 2 2 2 3 3 3" xfId="5513"/>
    <cellStyle name="Обычный 2 2 2 2 2 2 3 3 3 2" xfId="18833"/>
    <cellStyle name="Обычный 2 2 2 2 2 2 3 3 4" xfId="7733"/>
    <cellStyle name="Обычный 2 2 2 2 2 2 3 3 4 2" xfId="21053"/>
    <cellStyle name="Обычный 2 2 2 2 2 2 3 3 5" xfId="9953"/>
    <cellStyle name="Обычный 2 2 2 2 2 2 3 3 5 2" xfId="23273"/>
    <cellStyle name="Обычный 2 2 2 2 2 2 3 3 6" xfId="12173"/>
    <cellStyle name="Обычный 2 2 2 2 2 2 3 3 7" xfId="14393"/>
    <cellStyle name="Обычный 2 2 2 2 2 2 3 4" xfId="1738"/>
    <cellStyle name="Обычный 2 2 2 2 2 2 3 4 2" xfId="3958"/>
    <cellStyle name="Обычный 2 2 2 2 2 2 3 4 2 2" xfId="17279"/>
    <cellStyle name="Обычный 2 2 2 2 2 2 3 4 3" xfId="6179"/>
    <cellStyle name="Обычный 2 2 2 2 2 2 3 4 3 2" xfId="19499"/>
    <cellStyle name="Обычный 2 2 2 2 2 2 3 4 4" xfId="8399"/>
    <cellStyle name="Обычный 2 2 2 2 2 2 3 4 4 2" xfId="21719"/>
    <cellStyle name="Обычный 2 2 2 2 2 2 3 4 5" xfId="10619"/>
    <cellStyle name="Обычный 2 2 2 2 2 2 3 4 5 2" xfId="23939"/>
    <cellStyle name="Обычный 2 2 2 2 2 2 3 4 6" xfId="12839"/>
    <cellStyle name="Обычный 2 2 2 2 2 2 3 4 7" xfId="15059"/>
    <cellStyle name="Обычный 2 2 2 2 2 2 3 5" xfId="2071"/>
    <cellStyle name="Обычный 2 2 2 2 2 2 3 5 2" xfId="4291"/>
    <cellStyle name="Обычный 2 2 2 2 2 2 3 5 2 2" xfId="17612"/>
    <cellStyle name="Обычный 2 2 2 2 2 2 3 5 3" xfId="6512"/>
    <cellStyle name="Обычный 2 2 2 2 2 2 3 5 3 2" xfId="19832"/>
    <cellStyle name="Обычный 2 2 2 2 2 2 3 5 4" xfId="8732"/>
    <cellStyle name="Обычный 2 2 2 2 2 2 3 5 4 2" xfId="22052"/>
    <cellStyle name="Обычный 2 2 2 2 2 2 3 5 5" xfId="10952"/>
    <cellStyle name="Обычный 2 2 2 2 2 2 3 5 5 2" xfId="24272"/>
    <cellStyle name="Обычный 2 2 2 2 2 2 3 5 6" xfId="13172"/>
    <cellStyle name="Обычный 2 2 2 2 2 2 3 5 7" xfId="15392"/>
    <cellStyle name="Обычный 2 2 2 2 2 2 3 6" xfId="2515"/>
    <cellStyle name="Обычный 2 2 2 2 2 2 3 6 2" xfId="15836"/>
    <cellStyle name="Обычный 2 2 2 2 2 2 3 7" xfId="4736"/>
    <cellStyle name="Обычный 2 2 2 2 2 2 3 7 2" xfId="18056"/>
    <cellStyle name="Обычный 2 2 2 2 2 2 3 8" xfId="6956"/>
    <cellStyle name="Обычный 2 2 2 2 2 2 3 8 2" xfId="20276"/>
    <cellStyle name="Обычный 2 2 2 2 2 2 3 9" xfId="9176"/>
    <cellStyle name="Обычный 2 2 2 2 2 2 3 9 2" xfId="22496"/>
    <cellStyle name="Обычный 2 2 2 2 2 2 4" xfId="405"/>
    <cellStyle name="Обычный 2 2 2 2 2 2 4 2" xfId="1182"/>
    <cellStyle name="Обычный 2 2 2 2 2 2 4 2 2" xfId="3403"/>
    <cellStyle name="Обычный 2 2 2 2 2 2 4 2 2 2" xfId="16724"/>
    <cellStyle name="Обычный 2 2 2 2 2 2 4 2 3" xfId="5624"/>
    <cellStyle name="Обычный 2 2 2 2 2 2 4 2 3 2" xfId="18944"/>
    <cellStyle name="Обычный 2 2 2 2 2 2 4 2 4" xfId="7844"/>
    <cellStyle name="Обычный 2 2 2 2 2 2 4 2 4 2" xfId="21164"/>
    <cellStyle name="Обычный 2 2 2 2 2 2 4 2 5" xfId="10064"/>
    <cellStyle name="Обычный 2 2 2 2 2 2 4 2 5 2" xfId="23384"/>
    <cellStyle name="Обычный 2 2 2 2 2 2 4 2 6" xfId="12284"/>
    <cellStyle name="Обычный 2 2 2 2 2 2 4 2 7" xfId="14504"/>
    <cellStyle name="Обычный 2 2 2 2 2 2 4 3" xfId="2626"/>
    <cellStyle name="Обычный 2 2 2 2 2 2 4 3 2" xfId="15947"/>
    <cellStyle name="Обычный 2 2 2 2 2 2 4 4" xfId="4847"/>
    <cellStyle name="Обычный 2 2 2 2 2 2 4 4 2" xfId="18167"/>
    <cellStyle name="Обычный 2 2 2 2 2 2 4 5" xfId="7067"/>
    <cellStyle name="Обычный 2 2 2 2 2 2 4 5 2" xfId="20387"/>
    <cellStyle name="Обычный 2 2 2 2 2 2 4 6" xfId="9287"/>
    <cellStyle name="Обычный 2 2 2 2 2 2 4 6 2" xfId="22607"/>
    <cellStyle name="Обычный 2 2 2 2 2 2 4 7" xfId="11507"/>
    <cellStyle name="Обычный 2 2 2 2 2 2 4 8" xfId="13727"/>
    <cellStyle name="Обычный 2 2 2 2 2 2 5" xfId="738"/>
    <cellStyle name="Обычный 2 2 2 2 2 2 5 2" xfId="2959"/>
    <cellStyle name="Обычный 2 2 2 2 2 2 5 2 2" xfId="16280"/>
    <cellStyle name="Обычный 2 2 2 2 2 2 5 3" xfId="5180"/>
    <cellStyle name="Обычный 2 2 2 2 2 2 5 3 2" xfId="18500"/>
    <cellStyle name="Обычный 2 2 2 2 2 2 5 4" xfId="7400"/>
    <cellStyle name="Обычный 2 2 2 2 2 2 5 4 2" xfId="20720"/>
    <cellStyle name="Обычный 2 2 2 2 2 2 5 5" xfId="9620"/>
    <cellStyle name="Обычный 2 2 2 2 2 2 5 5 2" xfId="22940"/>
    <cellStyle name="Обычный 2 2 2 2 2 2 5 6" xfId="11840"/>
    <cellStyle name="Обычный 2 2 2 2 2 2 5 7" xfId="14060"/>
    <cellStyle name="Обычный 2 2 2 2 2 2 6" xfId="849"/>
    <cellStyle name="Обычный 2 2 2 2 2 2 6 2" xfId="3070"/>
    <cellStyle name="Обычный 2 2 2 2 2 2 6 2 2" xfId="16391"/>
    <cellStyle name="Обычный 2 2 2 2 2 2 6 3" xfId="5291"/>
    <cellStyle name="Обычный 2 2 2 2 2 2 6 3 2" xfId="18611"/>
    <cellStyle name="Обычный 2 2 2 2 2 2 6 4" xfId="7511"/>
    <cellStyle name="Обычный 2 2 2 2 2 2 6 4 2" xfId="20831"/>
    <cellStyle name="Обычный 2 2 2 2 2 2 6 5" xfId="9731"/>
    <cellStyle name="Обычный 2 2 2 2 2 2 6 5 2" xfId="23051"/>
    <cellStyle name="Обычный 2 2 2 2 2 2 6 6" xfId="11951"/>
    <cellStyle name="Обычный 2 2 2 2 2 2 6 7" xfId="14171"/>
    <cellStyle name="Обычный 2 2 2 2 2 2 7" xfId="1516"/>
    <cellStyle name="Обычный 2 2 2 2 2 2 7 2" xfId="3736"/>
    <cellStyle name="Обычный 2 2 2 2 2 2 7 2 2" xfId="17057"/>
    <cellStyle name="Обычный 2 2 2 2 2 2 7 3" xfId="5957"/>
    <cellStyle name="Обычный 2 2 2 2 2 2 7 3 2" xfId="19277"/>
    <cellStyle name="Обычный 2 2 2 2 2 2 7 4" xfId="8177"/>
    <cellStyle name="Обычный 2 2 2 2 2 2 7 4 2" xfId="21497"/>
    <cellStyle name="Обычный 2 2 2 2 2 2 7 5" xfId="10397"/>
    <cellStyle name="Обычный 2 2 2 2 2 2 7 5 2" xfId="23717"/>
    <cellStyle name="Обычный 2 2 2 2 2 2 7 6" xfId="12617"/>
    <cellStyle name="Обычный 2 2 2 2 2 2 7 7" xfId="14837"/>
    <cellStyle name="Обычный 2 2 2 2 2 2 8" xfId="1849"/>
    <cellStyle name="Обычный 2 2 2 2 2 2 8 2" xfId="4069"/>
    <cellStyle name="Обычный 2 2 2 2 2 2 8 2 2" xfId="17390"/>
    <cellStyle name="Обычный 2 2 2 2 2 2 8 3" xfId="6290"/>
    <cellStyle name="Обычный 2 2 2 2 2 2 8 3 2" xfId="19610"/>
    <cellStyle name="Обычный 2 2 2 2 2 2 8 4" xfId="8510"/>
    <cellStyle name="Обычный 2 2 2 2 2 2 8 4 2" xfId="21830"/>
    <cellStyle name="Обычный 2 2 2 2 2 2 8 5" xfId="10730"/>
    <cellStyle name="Обычный 2 2 2 2 2 2 8 5 2" xfId="24050"/>
    <cellStyle name="Обычный 2 2 2 2 2 2 8 6" xfId="12950"/>
    <cellStyle name="Обычный 2 2 2 2 2 2 8 7" xfId="15170"/>
    <cellStyle name="Обычный 2 2 2 2 2 2 9" xfId="2182"/>
    <cellStyle name="Обычный 2 2 2 2 2 2 9 2" xfId="4402"/>
    <cellStyle name="Обычный 2 2 2 2 2 2 9 2 2" xfId="17723"/>
    <cellStyle name="Обычный 2 2 2 2 2 2 9 3" xfId="6623"/>
    <cellStyle name="Обычный 2 2 2 2 2 2 9 3 2" xfId="19943"/>
    <cellStyle name="Обычный 2 2 2 2 2 2 9 4" xfId="8843"/>
    <cellStyle name="Обычный 2 2 2 2 2 2 9 4 2" xfId="22163"/>
    <cellStyle name="Обычный 2 2 2 2 2 2 9 5" xfId="11063"/>
    <cellStyle name="Обычный 2 2 2 2 2 2 9 5 2" xfId="24383"/>
    <cellStyle name="Обычный 2 2 2 2 2 2 9 6" xfId="13283"/>
    <cellStyle name="Обычный 2 2 2 2 2 2 9 7" xfId="15503"/>
    <cellStyle name="Обычный 2 2 2 2 2 3" xfId="109"/>
    <cellStyle name="Обычный 2 2 2 2 2 3 10" xfId="2330"/>
    <cellStyle name="Обычный 2 2 2 2 2 3 10 2" xfId="15651"/>
    <cellStyle name="Обычный 2 2 2 2 2 3 11" xfId="4551"/>
    <cellStyle name="Обычный 2 2 2 2 2 3 11 2" xfId="17871"/>
    <cellStyle name="Обычный 2 2 2 2 2 3 12" xfId="6771"/>
    <cellStyle name="Обычный 2 2 2 2 2 3 12 2" xfId="20091"/>
    <cellStyle name="Обычный 2 2 2 2 2 3 13" xfId="8991"/>
    <cellStyle name="Обычный 2 2 2 2 2 3 13 2" xfId="22311"/>
    <cellStyle name="Обычный 2 2 2 2 2 3 14" xfId="11211"/>
    <cellStyle name="Обычный 2 2 2 2 2 3 15" xfId="13431"/>
    <cellStyle name="Обычный 2 2 2 2 2 3 2" xfId="220"/>
    <cellStyle name="Обычный 2 2 2 2 2 3 2 10" xfId="11322"/>
    <cellStyle name="Обычный 2 2 2 2 2 3 2 11" xfId="13542"/>
    <cellStyle name="Обычный 2 2 2 2 2 3 2 2" xfId="553"/>
    <cellStyle name="Обычный 2 2 2 2 2 3 2 2 2" xfId="1330"/>
    <cellStyle name="Обычный 2 2 2 2 2 3 2 2 2 2" xfId="3551"/>
    <cellStyle name="Обычный 2 2 2 2 2 3 2 2 2 2 2" xfId="16872"/>
    <cellStyle name="Обычный 2 2 2 2 2 3 2 2 2 3" xfId="5772"/>
    <cellStyle name="Обычный 2 2 2 2 2 3 2 2 2 3 2" xfId="19092"/>
    <cellStyle name="Обычный 2 2 2 2 2 3 2 2 2 4" xfId="7992"/>
    <cellStyle name="Обычный 2 2 2 2 2 3 2 2 2 4 2" xfId="21312"/>
    <cellStyle name="Обычный 2 2 2 2 2 3 2 2 2 5" xfId="10212"/>
    <cellStyle name="Обычный 2 2 2 2 2 3 2 2 2 5 2" xfId="23532"/>
    <cellStyle name="Обычный 2 2 2 2 2 3 2 2 2 6" xfId="12432"/>
    <cellStyle name="Обычный 2 2 2 2 2 3 2 2 2 7" xfId="14652"/>
    <cellStyle name="Обычный 2 2 2 2 2 3 2 2 3" xfId="2774"/>
    <cellStyle name="Обычный 2 2 2 2 2 3 2 2 3 2" xfId="16095"/>
    <cellStyle name="Обычный 2 2 2 2 2 3 2 2 4" xfId="4995"/>
    <cellStyle name="Обычный 2 2 2 2 2 3 2 2 4 2" xfId="18315"/>
    <cellStyle name="Обычный 2 2 2 2 2 3 2 2 5" xfId="7215"/>
    <cellStyle name="Обычный 2 2 2 2 2 3 2 2 5 2" xfId="20535"/>
    <cellStyle name="Обычный 2 2 2 2 2 3 2 2 6" xfId="9435"/>
    <cellStyle name="Обычный 2 2 2 2 2 3 2 2 6 2" xfId="22755"/>
    <cellStyle name="Обычный 2 2 2 2 2 3 2 2 7" xfId="11655"/>
    <cellStyle name="Обычный 2 2 2 2 2 3 2 2 8" xfId="13875"/>
    <cellStyle name="Обычный 2 2 2 2 2 3 2 3" xfId="997"/>
    <cellStyle name="Обычный 2 2 2 2 2 3 2 3 2" xfId="3218"/>
    <cellStyle name="Обычный 2 2 2 2 2 3 2 3 2 2" xfId="16539"/>
    <cellStyle name="Обычный 2 2 2 2 2 3 2 3 3" xfId="5439"/>
    <cellStyle name="Обычный 2 2 2 2 2 3 2 3 3 2" xfId="18759"/>
    <cellStyle name="Обычный 2 2 2 2 2 3 2 3 4" xfId="7659"/>
    <cellStyle name="Обычный 2 2 2 2 2 3 2 3 4 2" xfId="20979"/>
    <cellStyle name="Обычный 2 2 2 2 2 3 2 3 5" xfId="9879"/>
    <cellStyle name="Обычный 2 2 2 2 2 3 2 3 5 2" xfId="23199"/>
    <cellStyle name="Обычный 2 2 2 2 2 3 2 3 6" xfId="12099"/>
    <cellStyle name="Обычный 2 2 2 2 2 3 2 3 7" xfId="14319"/>
    <cellStyle name="Обычный 2 2 2 2 2 3 2 4" xfId="1664"/>
    <cellStyle name="Обычный 2 2 2 2 2 3 2 4 2" xfId="3884"/>
    <cellStyle name="Обычный 2 2 2 2 2 3 2 4 2 2" xfId="17205"/>
    <cellStyle name="Обычный 2 2 2 2 2 3 2 4 3" xfId="6105"/>
    <cellStyle name="Обычный 2 2 2 2 2 3 2 4 3 2" xfId="19425"/>
    <cellStyle name="Обычный 2 2 2 2 2 3 2 4 4" xfId="8325"/>
    <cellStyle name="Обычный 2 2 2 2 2 3 2 4 4 2" xfId="21645"/>
    <cellStyle name="Обычный 2 2 2 2 2 3 2 4 5" xfId="10545"/>
    <cellStyle name="Обычный 2 2 2 2 2 3 2 4 5 2" xfId="23865"/>
    <cellStyle name="Обычный 2 2 2 2 2 3 2 4 6" xfId="12765"/>
    <cellStyle name="Обычный 2 2 2 2 2 3 2 4 7" xfId="14985"/>
    <cellStyle name="Обычный 2 2 2 2 2 3 2 5" xfId="1997"/>
    <cellStyle name="Обычный 2 2 2 2 2 3 2 5 2" xfId="4217"/>
    <cellStyle name="Обычный 2 2 2 2 2 3 2 5 2 2" xfId="17538"/>
    <cellStyle name="Обычный 2 2 2 2 2 3 2 5 3" xfId="6438"/>
    <cellStyle name="Обычный 2 2 2 2 2 3 2 5 3 2" xfId="19758"/>
    <cellStyle name="Обычный 2 2 2 2 2 3 2 5 4" xfId="8658"/>
    <cellStyle name="Обычный 2 2 2 2 2 3 2 5 4 2" xfId="21978"/>
    <cellStyle name="Обычный 2 2 2 2 2 3 2 5 5" xfId="10878"/>
    <cellStyle name="Обычный 2 2 2 2 2 3 2 5 5 2" xfId="24198"/>
    <cellStyle name="Обычный 2 2 2 2 2 3 2 5 6" xfId="13098"/>
    <cellStyle name="Обычный 2 2 2 2 2 3 2 5 7" xfId="15318"/>
    <cellStyle name="Обычный 2 2 2 2 2 3 2 6" xfId="2441"/>
    <cellStyle name="Обычный 2 2 2 2 2 3 2 6 2" xfId="15762"/>
    <cellStyle name="Обычный 2 2 2 2 2 3 2 7" xfId="4662"/>
    <cellStyle name="Обычный 2 2 2 2 2 3 2 7 2" xfId="17982"/>
    <cellStyle name="Обычный 2 2 2 2 2 3 2 8" xfId="6882"/>
    <cellStyle name="Обычный 2 2 2 2 2 3 2 8 2" xfId="20202"/>
    <cellStyle name="Обычный 2 2 2 2 2 3 2 9" xfId="9102"/>
    <cellStyle name="Обычный 2 2 2 2 2 3 2 9 2" xfId="22422"/>
    <cellStyle name="Обычный 2 2 2 2 2 3 3" xfId="331"/>
    <cellStyle name="Обычный 2 2 2 2 2 3 3 10" xfId="11433"/>
    <cellStyle name="Обычный 2 2 2 2 2 3 3 11" xfId="13653"/>
    <cellStyle name="Обычный 2 2 2 2 2 3 3 2" xfId="664"/>
    <cellStyle name="Обычный 2 2 2 2 2 3 3 2 2" xfId="1441"/>
    <cellStyle name="Обычный 2 2 2 2 2 3 3 2 2 2" xfId="3662"/>
    <cellStyle name="Обычный 2 2 2 2 2 3 3 2 2 2 2" xfId="16983"/>
    <cellStyle name="Обычный 2 2 2 2 2 3 3 2 2 3" xfId="5883"/>
    <cellStyle name="Обычный 2 2 2 2 2 3 3 2 2 3 2" xfId="19203"/>
    <cellStyle name="Обычный 2 2 2 2 2 3 3 2 2 4" xfId="8103"/>
    <cellStyle name="Обычный 2 2 2 2 2 3 3 2 2 4 2" xfId="21423"/>
    <cellStyle name="Обычный 2 2 2 2 2 3 3 2 2 5" xfId="10323"/>
    <cellStyle name="Обычный 2 2 2 2 2 3 3 2 2 5 2" xfId="23643"/>
    <cellStyle name="Обычный 2 2 2 2 2 3 3 2 2 6" xfId="12543"/>
    <cellStyle name="Обычный 2 2 2 2 2 3 3 2 2 7" xfId="14763"/>
    <cellStyle name="Обычный 2 2 2 2 2 3 3 2 3" xfId="2885"/>
    <cellStyle name="Обычный 2 2 2 2 2 3 3 2 3 2" xfId="16206"/>
    <cellStyle name="Обычный 2 2 2 2 2 3 3 2 4" xfId="5106"/>
    <cellStyle name="Обычный 2 2 2 2 2 3 3 2 4 2" xfId="18426"/>
    <cellStyle name="Обычный 2 2 2 2 2 3 3 2 5" xfId="7326"/>
    <cellStyle name="Обычный 2 2 2 2 2 3 3 2 5 2" xfId="20646"/>
    <cellStyle name="Обычный 2 2 2 2 2 3 3 2 6" xfId="9546"/>
    <cellStyle name="Обычный 2 2 2 2 2 3 3 2 6 2" xfId="22866"/>
    <cellStyle name="Обычный 2 2 2 2 2 3 3 2 7" xfId="11766"/>
    <cellStyle name="Обычный 2 2 2 2 2 3 3 2 8" xfId="13986"/>
    <cellStyle name="Обычный 2 2 2 2 2 3 3 3" xfId="1108"/>
    <cellStyle name="Обычный 2 2 2 2 2 3 3 3 2" xfId="3329"/>
    <cellStyle name="Обычный 2 2 2 2 2 3 3 3 2 2" xfId="16650"/>
    <cellStyle name="Обычный 2 2 2 2 2 3 3 3 3" xfId="5550"/>
    <cellStyle name="Обычный 2 2 2 2 2 3 3 3 3 2" xfId="18870"/>
    <cellStyle name="Обычный 2 2 2 2 2 3 3 3 4" xfId="7770"/>
    <cellStyle name="Обычный 2 2 2 2 2 3 3 3 4 2" xfId="21090"/>
    <cellStyle name="Обычный 2 2 2 2 2 3 3 3 5" xfId="9990"/>
    <cellStyle name="Обычный 2 2 2 2 2 3 3 3 5 2" xfId="23310"/>
    <cellStyle name="Обычный 2 2 2 2 2 3 3 3 6" xfId="12210"/>
    <cellStyle name="Обычный 2 2 2 2 2 3 3 3 7" xfId="14430"/>
    <cellStyle name="Обычный 2 2 2 2 2 3 3 4" xfId="1775"/>
    <cellStyle name="Обычный 2 2 2 2 2 3 3 4 2" xfId="3995"/>
    <cellStyle name="Обычный 2 2 2 2 2 3 3 4 2 2" xfId="17316"/>
    <cellStyle name="Обычный 2 2 2 2 2 3 3 4 3" xfId="6216"/>
    <cellStyle name="Обычный 2 2 2 2 2 3 3 4 3 2" xfId="19536"/>
    <cellStyle name="Обычный 2 2 2 2 2 3 3 4 4" xfId="8436"/>
    <cellStyle name="Обычный 2 2 2 2 2 3 3 4 4 2" xfId="21756"/>
    <cellStyle name="Обычный 2 2 2 2 2 3 3 4 5" xfId="10656"/>
    <cellStyle name="Обычный 2 2 2 2 2 3 3 4 5 2" xfId="23976"/>
    <cellStyle name="Обычный 2 2 2 2 2 3 3 4 6" xfId="12876"/>
    <cellStyle name="Обычный 2 2 2 2 2 3 3 4 7" xfId="15096"/>
    <cellStyle name="Обычный 2 2 2 2 2 3 3 5" xfId="2108"/>
    <cellStyle name="Обычный 2 2 2 2 2 3 3 5 2" xfId="4328"/>
    <cellStyle name="Обычный 2 2 2 2 2 3 3 5 2 2" xfId="17649"/>
    <cellStyle name="Обычный 2 2 2 2 2 3 3 5 3" xfId="6549"/>
    <cellStyle name="Обычный 2 2 2 2 2 3 3 5 3 2" xfId="19869"/>
    <cellStyle name="Обычный 2 2 2 2 2 3 3 5 4" xfId="8769"/>
    <cellStyle name="Обычный 2 2 2 2 2 3 3 5 4 2" xfId="22089"/>
    <cellStyle name="Обычный 2 2 2 2 2 3 3 5 5" xfId="10989"/>
    <cellStyle name="Обычный 2 2 2 2 2 3 3 5 5 2" xfId="24309"/>
    <cellStyle name="Обычный 2 2 2 2 2 3 3 5 6" xfId="13209"/>
    <cellStyle name="Обычный 2 2 2 2 2 3 3 5 7" xfId="15429"/>
    <cellStyle name="Обычный 2 2 2 2 2 3 3 6" xfId="2552"/>
    <cellStyle name="Обычный 2 2 2 2 2 3 3 6 2" xfId="15873"/>
    <cellStyle name="Обычный 2 2 2 2 2 3 3 7" xfId="4773"/>
    <cellStyle name="Обычный 2 2 2 2 2 3 3 7 2" xfId="18093"/>
    <cellStyle name="Обычный 2 2 2 2 2 3 3 8" xfId="6993"/>
    <cellStyle name="Обычный 2 2 2 2 2 3 3 8 2" xfId="20313"/>
    <cellStyle name="Обычный 2 2 2 2 2 3 3 9" xfId="9213"/>
    <cellStyle name="Обычный 2 2 2 2 2 3 3 9 2" xfId="22533"/>
    <cellStyle name="Обычный 2 2 2 2 2 3 4" xfId="442"/>
    <cellStyle name="Обычный 2 2 2 2 2 3 4 2" xfId="1219"/>
    <cellStyle name="Обычный 2 2 2 2 2 3 4 2 2" xfId="3440"/>
    <cellStyle name="Обычный 2 2 2 2 2 3 4 2 2 2" xfId="16761"/>
    <cellStyle name="Обычный 2 2 2 2 2 3 4 2 3" xfId="5661"/>
    <cellStyle name="Обычный 2 2 2 2 2 3 4 2 3 2" xfId="18981"/>
    <cellStyle name="Обычный 2 2 2 2 2 3 4 2 4" xfId="7881"/>
    <cellStyle name="Обычный 2 2 2 2 2 3 4 2 4 2" xfId="21201"/>
    <cellStyle name="Обычный 2 2 2 2 2 3 4 2 5" xfId="10101"/>
    <cellStyle name="Обычный 2 2 2 2 2 3 4 2 5 2" xfId="23421"/>
    <cellStyle name="Обычный 2 2 2 2 2 3 4 2 6" xfId="12321"/>
    <cellStyle name="Обычный 2 2 2 2 2 3 4 2 7" xfId="14541"/>
    <cellStyle name="Обычный 2 2 2 2 2 3 4 3" xfId="2663"/>
    <cellStyle name="Обычный 2 2 2 2 2 3 4 3 2" xfId="15984"/>
    <cellStyle name="Обычный 2 2 2 2 2 3 4 4" xfId="4884"/>
    <cellStyle name="Обычный 2 2 2 2 2 3 4 4 2" xfId="18204"/>
    <cellStyle name="Обычный 2 2 2 2 2 3 4 5" xfId="7104"/>
    <cellStyle name="Обычный 2 2 2 2 2 3 4 5 2" xfId="20424"/>
    <cellStyle name="Обычный 2 2 2 2 2 3 4 6" xfId="9324"/>
    <cellStyle name="Обычный 2 2 2 2 2 3 4 6 2" xfId="22644"/>
    <cellStyle name="Обычный 2 2 2 2 2 3 4 7" xfId="11544"/>
    <cellStyle name="Обычный 2 2 2 2 2 3 4 8" xfId="13764"/>
    <cellStyle name="Обычный 2 2 2 2 2 3 5" xfId="775"/>
    <cellStyle name="Обычный 2 2 2 2 2 3 5 2" xfId="2996"/>
    <cellStyle name="Обычный 2 2 2 2 2 3 5 2 2" xfId="16317"/>
    <cellStyle name="Обычный 2 2 2 2 2 3 5 3" xfId="5217"/>
    <cellStyle name="Обычный 2 2 2 2 2 3 5 3 2" xfId="18537"/>
    <cellStyle name="Обычный 2 2 2 2 2 3 5 4" xfId="7437"/>
    <cellStyle name="Обычный 2 2 2 2 2 3 5 4 2" xfId="20757"/>
    <cellStyle name="Обычный 2 2 2 2 2 3 5 5" xfId="9657"/>
    <cellStyle name="Обычный 2 2 2 2 2 3 5 5 2" xfId="22977"/>
    <cellStyle name="Обычный 2 2 2 2 2 3 5 6" xfId="11877"/>
    <cellStyle name="Обычный 2 2 2 2 2 3 5 7" xfId="14097"/>
    <cellStyle name="Обычный 2 2 2 2 2 3 6" xfId="886"/>
    <cellStyle name="Обычный 2 2 2 2 2 3 6 2" xfId="3107"/>
    <cellStyle name="Обычный 2 2 2 2 2 3 6 2 2" xfId="16428"/>
    <cellStyle name="Обычный 2 2 2 2 2 3 6 3" xfId="5328"/>
    <cellStyle name="Обычный 2 2 2 2 2 3 6 3 2" xfId="18648"/>
    <cellStyle name="Обычный 2 2 2 2 2 3 6 4" xfId="7548"/>
    <cellStyle name="Обычный 2 2 2 2 2 3 6 4 2" xfId="20868"/>
    <cellStyle name="Обычный 2 2 2 2 2 3 6 5" xfId="9768"/>
    <cellStyle name="Обычный 2 2 2 2 2 3 6 5 2" xfId="23088"/>
    <cellStyle name="Обычный 2 2 2 2 2 3 6 6" xfId="11988"/>
    <cellStyle name="Обычный 2 2 2 2 2 3 6 7" xfId="14208"/>
    <cellStyle name="Обычный 2 2 2 2 2 3 7" xfId="1553"/>
    <cellStyle name="Обычный 2 2 2 2 2 3 7 2" xfId="3773"/>
    <cellStyle name="Обычный 2 2 2 2 2 3 7 2 2" xfId="17094"/>
    <cellStyle name="Обычный 2 2 2 2 2 3 7 3" xfId="5994"/>
    <cellStyle name="Обычный 2 2 2 2 2 3 7 3 2" xfId="19314"/>
    <cellStyle name="Обычный 2 2 2 2 2 3 7 4" xfId="8214"/>
    <cellStyle name="Обычный 2 2 2 2 2 3 7 4 2" xfId="21534"/>
    <cellStyle name="Обычный 2 2 2 2 2 3 7 5" xfId="10434"/>
    <cellStyle name="Обычный 2 2 2 2 2 3 7 5 2" xfId="23754"/>
    <cellStyle name="Обычный 2 2 2 2 2 3 7 6" xfId="12654"/>
    <cellStyle name="Обычный 2 2 2 2 2 3 7 7" xfId="14874"/>
    <cellStyle name="Обычный 2 2 2 2 2 3 8" xfId="1886"/>
    <cellStyle name="Обычный 2 2 2 2 2 3 8 2" xfId="4106"/>
    <cellStyle name="Обычный 2 2 2 2 2 3 8 2 2" xfId="17427"/>
    <cellStyle name="Обычный 2 2 2 2 2 3 8 3" xfId="6327"/>
    <cellStyle name="Обычный 2 2 2 2 2 3 8 3 2" xfId="19647"/>
    <cellStyle name="Обычный 2 2 2 2 2 3 8 4" xfId="8547"/>
    <cellStyle name="Обычный 2 2 2 2 2 3 8 4 2" xfId="21867"/>
    <cellStyle name="Обычный 2 2 2 2 2 3 8 5" xfId="10767"/>
    <cellStyle name="Обычный 2 2 2 2 2 3 8 5 2" xfId="24087"/>
    <cellStyle name="Обычный 2 2 2 2 2 3 8 6" xfId="12987"/>
    <cellStyle name="Обычный 2 2 2 2 2 3 8 7" xfId="15207"/>
    <cellStyle name="Обычный 2 2 2 2 2 3 9" xfId="2219"/>
    <cellStyle name="Обычный 2 2 2 2 2 3 9 2" xfId="4439"/>
    <cellStyle name="Обычный 2 2 2 2 2 3 9 2 2" xfId="17760"/>
    <cellStyle name="Обычный 2 2 2 2 2 3 9 3" xfId="6660"/>
    <cellStyle name="Обычный 2 2 2 2 2 3 9 3 2" xfId="19980"/>
    <cellStyle name="Обычный 2 2 2 2 2 3 9 4" xfId="8880"/>
    <cellStyle name="Обычный 2 2 2 2 2 3 9 4 2" xfId="22200"/>
    <cellStyle name="Обычный 2 2 2 2 2 3 9 5" xfId="11100"/>
    <cellStyle name="Обычный 2 2 2 2 2 3 9 5 2" xfId="24420"/>
    <cellStyle name="Обычный 2 2 2 2 2 3 9 6" xfId="13320"/>
    <cellStyle name="Обычный 2 2 2 2 2 3 9 7" xfId="15540"/>
    <cellStyle name="Обычный 2 2 2 2 2 4" xfId="146"/>
    <cellStyle name="Обычный 2 2 2 2 2 4 10" xfId="11248"/>
    <cellStyle name="Обычный 2 2 2 2 2 4 11" xfId="13468"/>
    <cellStyle name="Обычный 2 2 2 2 2 4 2" xfId="479"/>
    <cellStyle name="Обычный 2 2 2 2 2 4 2 2" xfId="1256"/>
    <cellStyle name="Обычный 2 2 2 2 2 4 2 2 2" xfId="3477"/>
    <cellStyle name="Обычный 2 2 2 2 2 4 2 2 2 2" xfId="16798"/>
    <cellStyle name="Обычный 2 2 2 2 2 4 2 2 3" xfId="5698"/>
    <cellStyle name="Обычный 2 2 2 2 2 4 2 2 3 2" xfId="19018"/>
    <cellStyle name="Обычный 2 2 2 2 2 4 2 2 4" xfId="7918"/>
    <cellStyle name="Обычный 2 2 2 2 2 4 2 2 4 2" xfId="21238"/>
    <cellStyle name="Обычный 2 2 2 2 2 4 2 2 5" xfId="10138"/>
    <cellStyle name="Обычный 2 2 2 2 2 4 2 2 5 2" xfId="23458"/>
    <cellStyle name="Обычный 2 2 2 2 2 4 2 2 6" xfId="12358"/>
    <cellStyle name="Обычный 2 2 2 2 2 4 2 2 7" xfId="14578"/>
    <cellStyle name="Обычный 2 2 2 2 2 4 2 3" xfId="2700"/>
    <cellStyle name="Обычный 2 2 2 2 2 4 2 3 2" xfId="16021"/>
    <cellStyle name="Обычный 2 2 2 2 2 4 2 4" xfId="4921"/>
    <cellStyle name="Обычный 2 2 2 2 2 4 2 4 2" xfId="18241"/>
    <cellStyle name="Обычный 2 2 2 2 2 4 2 5" xfId="7141"/>
    <cellStyle name="Обычный 2 2 2 2 2 4 2 5 2" xfId="20461"/>
    <cellStyle name="Обычный 2 2 2 2 2 4 2 6" xfId="9361"/>
    <cellStyle name="Обычный 2 2 2 2 2 4 2 6 2" xfId="22681"/>
    <cellStyle name="Обычный 2 2 2 2 2 4 2 7" xfId="11581"/>
    <cellStyle name="Обычный 2 2 2 2 2 4 2 8" xfId="13801"/>
    <cellStyle name="Обычный 2 2 2 2 2 4 3" xfId="923"/>
    <cellStyle name="Обычный 2 2 2 2 2 4 3 2" xfId="3144"/>
    <cellStyle name="Обычный 2 2 2 2 2 4 3 2 2" xfId="16465"/>
    <cellStyle name="Обычный 2 2 2 2 2 4 3 3" xfId="5365"/>
    <cellStyle name="Обычный 2 2 2 2 2 4 3 3 2" xfId="18685"/>
    <cellStyle name="Обычный 2 2 2 2 2 4 3 4" xfId="7585"/>
    <cellStyle name="Обычный 2 2 2 2 2 4 3 4 2" xfId="20905"/>
    <cellStyle name="Обычный 2 2 2 2 2 4 3 5" xfId="9805"/>
    <cellStyle name="Обычный 2 2 2 2 2 4 3 5 2" xfId="23125"/>
    <cellStyle name="Обычный 2 2 2 2 2 4 3 6" xfId="12025"/>
    <cellStyle name="Обычный 2 2 2 2 2 4 3 7" xfId="14245"/>
    <cellStyle name="Обычный 2 2 2 2 2 4 4" xfId="1590"/>
    <cellStyle name="Обычный 2 2 2 2 2 4 4 2" xfId="3810"/>
    <cellStyle name="Обычный 2 2 2 2 2 4 4 2 2" xfId="17131"/>
    <cellStyle name="Обычный 2 2 2 2 2 4 4 3" xfId="6031"/>
    <cellStyle name="Обычный 2 2 2 2 2 4 4 3 2" xfId="19351"/>
    <cellStyle name="Обычный 2 2 2 2 2 4 4 4" xfId="8251"/>
    <cellStyle name="Обычный 2 2 2 2 2 4 4 4 2" xfId="21571"/>
    <cellStyle name="Обычный 2 2 2 2 2 4 4 5" xfId="10471"/>
    <cellStyle name="Обычный 2 2 2 2 2 4 4 5 2" xfId="23791"/>
    <cellStyle name="Обычный 2 2 2 2 2 4 4 6" xfId="12691"/>
    <cellStyle name="Обычный 2 2 2 2 2 4 4 7" xfId="14911"/>
    <cellStyle name="Обычный 2 2 2 2 2 4 5" xfId="1923"/>
    <cellStyle name="Обычный 2 2 2 2 2 4 5 2" xfId="4143"/>
    <cellStyle name="Обычный 2 2 2 2 2 4 5 2 2" xfId="17464"/>
    <cellStyle name="Обычный 2 2 2 2 2 4 5 3" xfId="6364"/>
    <cellStyle name="Обычный 2 2 2 2 2 4 5 3 2" xfId="19684"/>
    <cellStyle name="Обычный 2 2 2 2 2 4 5 4" xfId="8584"/>
    <cellStyle name="Обычный 2 2 2 2 2 4 5 4 2" xfId="21904"/>
    <cellStyle name="Обычный 2 2 2 2 2 4 5 5" xfId="10804"/>
    <cellStyle name="Обычный 2 2 2 2 2 4 5 5 2" xfId="24124"/>
    <cellStyle name="Обычный 2 2 2 2 2 4 5 6" xfId="13024"/>
    <cellStyle name="Обычный 2 2 2 2 2 4 5 7" xfId="15244"/>
    <cellStyle name="Обычный 2 2 2 2 2 4 6" xfId="2367"/>
    <cellStyle name="Обычный 2 2 2 2 2 4 6 2" xfId="15688"/>
    <cellStyle name="Обычный 2 2 2 2 2 4 7" xfId="4588"/>
    <cellStyle name="Обычный 2 2 2 2 2 4 7 2" xfId="17908"/>
    <cellStyle name="Обычный 2 2 2 2 2 4 8" xfId="6808"/>
    <cellStyle name="Обычный 2 2 2 2 2 4 8 2" xfId="20128"/>
    <cellStyle name="Обычный 2 2 2 2 2 4 9" xfId="9028"/>
    <cellStyle name="Обычный 2 2 2 2 2 4 9 2" xfId="22348"/>
    <cellStyle name="Обычный 2 2 2 2 2 5" xfId="257"/>
    <cellStyle name="Обычный 2 2 2 2 2 5 10" xfId="11359"/>
    <cellStyle name="Обычный 2 2 2 2 2 5 11" xfId="13579"/>
    <cellStyle name="Обычный 2 2 2 2 2 5 2" xfId="590"/>
    <cellStyle name="Обычный 2 2 2 2 2 5 2 2" xfId="1367"/>
    <cellStyle name="Обычный 2 2 2 2 2 5 2 2 2" xfId="3588"/>
    <cellStyle name="Обычный 2 2 2 2 2 5 2 2 2 2" xfId="16909"/>
    <cellStyle name="Обычный 2 2 2 2 2 5 2 2 3" xfId="5809"/>
    <cellStyle name="Обычный 2 2 2 2 2 5 2 2 3 2" xfId="19129"/>
    <cellStyle name="Обычный 2 2 2 2 2 5 2 2 4" xfId="8029"/>
    <cellStyle name="Обычный 2 2 2 2 2 5 2 2 4 2" xfId="21349"/>
    <cellStyle name="Обычный 2 2 2 2 2 5 2 2 5" xfId="10249"/>
    <cellStyle name="Обычный 2 2 2 2 2 5 2 2 5 2" xfId="23569"/>
    <cellStyle name="Обычный 2 2 2 2 2 5 2 2 6" xfId="12469"/>
    <cellStyle name="Обычный 2 2 2 2 2 5 2 2 7" xfId="14689"/>
    <cellStyle name="Обычный 2 2 2 2 2 5 2 3" xfId="2811"/>
    <cellStyle name="Обычный 2 2 2 2 2 5 2 3 2" xfId="16132"/>
    <cellStyle name="Обычный 2 2 2 2 2 5 2 4" xfId="5032"/>
    <cellStyle name="Обычный 2 2 2 2 2 5 2 4 2" xfId="18352"/>
    <cellStyle name="Обычный 2 2 2 2 2 5 2 5" xfId="7252"/>
    <cellStyle name="Обычный 2 2 2 2 2 5 2 5 2" xfId="20572"/>
    <cellStyle name="Обычный 2 2 2 2 2 5 2 6" xfId="9472"/>
    <cellStyle name="Обычный 2 2 2 2 2 5 2 6 2" xfId="22792"/>
    <cellStyle name="Обычный 2 2 2 2 2 5 2 7" xfId="11692"/>
    <cellStyle name="Обычный 2 2 2 2 2 5 2 8" xfId="13912"/>
    <cellStyle name="Обычный 2 2 2 2 2 5 3" xfId="1034"/>
    <cellStyle name="Обычный 2 2 2 2 2 5 3 2" xfId="3255"/>
    <cellStyle name="Обычный 2 2 2 2 2 5 3 2 2" xfId="16576"/>
    <cellStyle name="Обычный 2 2 2 2 2 5 3 3" xfId="5476"/>
    <cellStyle name="Обычный 2 2 2 2 2 5 3 3 2" xfId="18796"/>
    <cellStyle name="Обычный 2 2 2 2 2 5 3 4" xfId="7696"/>
    <cellStyle name="Обычный 2 2 2 2 2 5 3 4 2" xfId="21016"/>
    <cellStyle name="Обычный 2 2 2 2 2 5 3 5" xfId="9916"/>
    <cellStyle name="Обычный 2 2 2 2 2 5 3 5 2" xfId="23236"/>
    <cellStyle name="Обычный 2 2 2 2 2 5 3 6" xfId="12136"/>
    <cellStyle name="Обычный 2 2 2 2 2 5 3 7" xfId="14356"/>
    <cellStyle name="Обычный 2 2 2 2 2 5 4" xfId="1701"/>
    <cellStyle name="Обычный 2 2 2 2 2 5 4 2" xfId="3921"/>
    <cellStyle name="Обычный 2 2 2 2 2 5 4 2 2" xfId="17242"/>
    <cellStyle name="Обычный 2 2 2 2 2 5 4 3" xfId="6142"/>
    <cellStyle name="Обычный 2 2 2 2 2 5 4 3 2" xfId="19462"/>
    <cellStyle name="Обычный 2 2 2 2 2 5 4 4" xfId="8362"/>
    <cellStyle name="Обычный 2 2 2 2 2 5 4 4 2" xfId="21682"/>
    <cellStyle name="Обычный 2 2 2 2 2 5 4 5" xfId="10582"/>
    <cellStyle name="Обычный 2 2 2 2 2 5 4 5 2" xfId="23902"/>
    <cellStyle name="Обычный 2 2 2 2 2 5 4 6" xfId="12802"/>
    <cellStyle name="Обычный 2 2 2 2 2 5 4 7" xfId="15022"/>
    <cellStyle name="Обычный 2 2 2 2 2 5 5" xfId="2034"/>
    <cellStyle name="Обычный 2 2 2 2 2 5 5 2" xfId="4254"/>
    <cellStyle name="Обычный 2 2 2 2 2 5 5 2 2" xfId="17575"/>
    <cellStyle name="Обычный 2 2 2 2 2 5 5 3" xfId="6475"/>
    <cellStyle name="Обычный 2 2 2 2 2 5 5 3 2" xfId="19795"/>
    <cellStyle name="Обычный 2 2 2 2 2 5 5 4" xfId="8695"/>
    <cellStyle name="Обычный 2 2 2 2 2 5 5 4 2" xfId="22015"/>
    <cellStyle name="Обычный 2 2 2 2 2 5 5 5" xfId="10915"/>
    <cellStyle name="Обычный 2 2 2 2 2 5 5 5 2" xfId="24235"/>
    <cellStyle name="Обычный 2 2 2 2 2 5 5 6" xfId="13135"/>
    <cellStyle name="Обычный 2 2 2 2 2 5 5 7" xfId="15355"/>
    <cellStyle name="Обычный 2 2 2 2 2 5 6" xfId="2478"/>
    <cellStyle name="Обычный 2 2 2 2 2 5 6 2" xfId="15799"/>
    <cellStyle name="Обычный 2 2 2 2 2 5 7" xfId="4699"/>
    <cellStyle name="Обычный 2 2 2 2 2 5 7 2" xfId="18019"/>
    <cellStyle name="Обычный 2 2 2 2 2 5 8" xfId="6919"/>
    <cellStyle name="Обычный 2 2 2 2 2 5 8 2" xfId="20239"/>
    <cellStyle name="Обычный 2 2 2 2 2 5 9" xfId="9139"/>
    <cellStyle name="Обычный 2 2 2 2 2 5 9 2" xfId="22459"/>
    <cellStyle name="Обычный 2 2 2 2 2 6" xfId="368"/>
    <cellStyle name="Обычный 2 2 2 2 2 6 2" xfId="1145"/>
    <cellStyle name="Обычный 2 2 2 2 2 6 2 2" xfId="3366"/>
    <cellStyle name="Обычный 2 2 2 2 2 6 2 2 2" xfId="16687"/>
    <cellStyle name="Обычный 2 2 2 2 2 6 2 3" xfId="5587"/>
    <cellStyle name="Обычный 2 2 2 2 2 6 2 3 2" xfId="18907"/>
    <cellStyle name="Обычный 2 2 2 2 2 6 2 4" xfId="7807"/>
    <cellStyle name="Обычный 2 2 2 2 2 6 2 4 2" xfId="21127"/>
    <cellStyle name="Обычный 2 2 2 2 2 6 2 5" xfId="10027"/>
    <cellStyle name="Обычный 2 2 2 2 2 6 2 5 2" xfId="23347"/>
    <cellStyle name="Обычный 2 2 2 2 2 6 2 6" xfId="12247"/>
    <cellStyle name="Обычный 2 2 2 2 2 6 2 7" xfId="14467"/>
    <cellStyle name="Обычный 2 2 2 2 2 6 3" xfId="2589"/>
    <cellStyle name="Обычный 2 2 2 2 2 6 3 2" xfId="15910"/>
    <cellStyle name="Обычный 2 2 2 2 2 6 4" xfId="4810"/>
    <cellStyle name="Обычный 2 2 2 2 2 6 4 2" xfId="18130"/>
    <cellStyle name="Обычный 2 2 2 2 2 6 5" xfId="7030"/>
    <cellStyle name="Обычный 2 2 2 2 2 6 5 2" xfId="20350"/>
    <cellStyle name="Обычный 2 2 2 2 2 6 6" xfId="9250"/>
    <cellStyle name="Обычный 2 2 2 2 2 6 6 2" xfId="22570"/>
    <cellStyle name="Обычный 2 2 2 2 2 6 7" xfId="11470"/>
    <cellStyle name="Обычный 2 2 2 2 2 6 8" xfId="13690"/>
    <cellStyle name="Обычный 2 2 2 2 2 7" xfId="701"/>
    <cellStyle name="Обычный 2 2 2 2 2 7 2" xfId="2922"/>
    <cellStyle name="Обычный 2 2 2 2 2 7 2 2" xfId="16243"/>
    <cellStyle name="Обычный 2 2 2 2 2 7 3" xfId="5143"/>
    <cellStyle name="Обычный 2 2 2 2 2 7 3 2" xfId="18463"/>
    <cellStyle name="Обычный 2 2 2 2 2 7 4" xfId="7363"/>
    <cellStyle name="Обычный 2 2 2 2 2 7 4 2" xfId="20683"/>
    <cellStyle name="Обычный 2 2 2 2 2 7 5" xfId="9583"/>
    <cellStyle name="Обычный 2 2 2 2 2 7 5 2" xfId="22903"/>
    <cellStyle name="Обычный 2 2 2 2 2 7 6" xfId="11803"/>
    <cellStyle name="Обычный 2 2 2 2 2 7 7" xfId="14023"/>
    <cellStyle name="Обычный 2 2 2 2 2 8" xfId="812"/>
    <cellStyle name="Обычный 2 2 2 2 2 8 2" xfId="3033"/>
    <cellStyle name="Обычный 2 2 2 2 2 8 2 2" xfId="16354"/>
    <cellStyle name="Обычный 2 2 2 2 2 8 3" xfId="5254"/>
    <cellStyle name="Обычный 2 2 2 2 2 8 3 2" xfId="18574"/>
    <cellStyle name="Обычный 2 2 2 2 2 8 4" xfId="7474"/>
    <cellStyle name="Обычный 2 2 2 2 2 8 4 2" xfId="20794"/>
    <cellStyle name="Обычный 2 2 2 2 2 8 5" xfId="9694"/>
    <cellStyle name="Обычный 2 2 2 2 2 8 5 2" xfId="23014"/>
    <cellStyle name="Обычный 2 2 2 2 2 8 6" xfId="11914"/>
    <cellStyle name="Обычный 2 2 2 2 2 8 7" xfId="14134"/>
    <cellStyle name="Обычный 2 2 2 2 2 9" xfId="1479"/>
    <cellStyle name="Обычный 2 2 2 2 2 9 2" xfId="3699"/>
    <cellStyle name="Обычный 2 2 2 2 2 9 2 2" xfId="17020"/>
    <cellStyle name="Обычный 2 2 2 2 2 9 3" xfId="5920"/>
    <cellStyle name="Обычный 2 2 2 2 2 9 3 2" xfId="19240"/>
    <cellStyle name="Обычный 2 2 2 2 2 9 4" xfId="8140"/>
    <cellStyle name="Обычный 2 2 2 2 2 9 4 2" xfId="21460"/>
    <cellStyle name="Обычный 2 2 2 2 2 9 5" xfId="10360"/>
    <cellStyle name="Обычный 2 2 2 2 2 9 5 2" xfId="23680"/>
    <cellStyle name="Обычный 2 2 2 2 2 9 6" xfId="12580"/>
    <cellStyle name="Обычный 2 2 2 2 2 9 7" xfId="14800"/>
    <cellStyle name="Обычный 2 2 2 2 3" xfId="37"/>
    <cellStyle name="Обычный 2 2 2 2 3 10" xfId="1814"/>
    <cellStyle name="Обычный 2 2 2 2 3 10 2" xfId="4034"/>
    <cellStyle name="Обычный 2 2 2 2 3 10 2 2" xfId="17355"/>
    <cellStyle name="Обычный 2 2 2 2 3 10 3" xfId="6255"/>
    <cellStyle name="Обычный 2 2 2 2 3 10 3 2" xfId="19575"/>
    <cellStyle name="Обычный 2 2 2 2 3 10 4" xfId="8475"/>
    <cellStyle name="Обычный 2 2 2 2 3 10 4 2" xfId="21795"/>
    <cellStyle name="Обычный 2 2 2 2 3 10 5" xfId="10695"/>
    <cellStyle name="Обычный 2 2 2 2 3 10 5 2" xfId="24015"/>
    <cellStyle name="Обычный 2 2 2 2 3 10 6" xfId="12915"/>
    <cellStyle name="Обычный 2 2 2 2 3 10 7" xfId="15135"/>
    <cellStyle name="Обычный 2 2 2 2 3 11" xfId="2147"/>
    <cellStyle name="Обычный 2 2 2 2 3 11 2" xfId="4367"/>
    <cellStyle name="Обычный 2 2 2 2 3 11 2 2" xfId="17688"/>
    <cellStyle name="Обычный 2 2 2 2 3 11 3" xfId="6588"/>
    <cellStyle name="Обычный 2 2 2 2 3 11 3 2" xfId="19908"/>
    <cellStyle name="Обычный 2 2 2 2 3 11 4" xfId="8808"/>
    <cellStyle name="Обычный 2 2 2 2 3 11 4 2" xfId="22128"/>
    <cellStyle name="Обычный 2 2 2 2 3 11 5" xfId="11028"/>
    <cellStyle name="Обычный 2 2 2 2 3 11 5 2" xfId="24348"/>
    <cellStyle name="Обычный 2 2 2 2 3 11 6" xfId="13248"/>
    <cellStyle name="Обычный 2 2 2 2 3 11 7" xfId="15468"/>
    <cellStyle name="Обычный 2 2 2 2 3 12" xfId="2258"/>
    <cellStyle name="Обычный 2 2 2 2 3 12 2" xfId="15579"/>
    <cellStyle name="Обычный 2 2 2 2 3 13" xfId="4479"/>
    <cellStyle name="Обычный 2 2 2 2 3 13 2" xfId="17799"/>
    <cellStyle name="Обычный 2 2 2 2 3 14" xfId="6699"/>
    <cellStyle name="Обычный 2 2 2 2 3 14 2" xfId="20019"/>
    <cellStyle name="Обычный 2 2 2 2 3 15" xfId="8919"/>
    <cellStyle name="Обычный 2 2 2 2 3 15 2" xfId="22239"/>
    <cellStyle name="Обычный 2 2 2 2 3 16" xfId="11139"/>
    <cellStyle name="Обычный 2 2 2 2 3 17" xfId="13359"/>
    <cellStyle name="Обычный 2 2 2 2 3 2" xfId="74"/>
    <cellStyle name="Обычный 2 2 2 2 3 2 10" xfId="2295"/>
    <cellStyle name="Обычный 2 2 2 2 3 2 10 2" xfId="15616"/>
    <cellStyle name="Обычный 2 2 2 2 3 2 11" xfId="4516"/>
    <cellStyle name="Обычный 2 2 2 2 3 2 11 2" xfId="17836"/>
    <cellStyle name="Обычный 2 2 2 2 3 2 12" xfId="6736"/>
    <cellStyle name="Обычный 2 2 2 2 3 2 12 2" xfId="20056"/>
    <cellStyle name="Обычный 2 2 2 2 3 2 13" xfId="8956"/>
    <cellStyle name="Обычный 2 2 2 2 3 2 13 2" xfId="22276"/>
    <cellStyle name="Обычный 2 2 2 2 3 2 14" xfId="11176"/>
    <cellStyle name="Обычный 2 2 2 2 3 2 15" xfId="13396"/>
    <cellStyle name="Обычный 2 2 2 2 3 2 2" xfId="185"/>
    <cellStyle name="Обычный 2 2 2 2 3 2 2 10" xfId="11287"/>
    <cellStyle name="Обычный 2 2 2 2 3 2 2 11" xfId="13507"/>
    <cellStyle name="Обычный 2 2 2 2 3 2 2 2" xfId="518"/>
    <cellStyle name="Обычный 2 2 2 2 3 2 2 2 2" xfId="1295"/>
    <cellStyle name="Обычный 2 2 2 2 3 2 2 2 2 2" xfId="3516"/>
    <cellStyle name="Обычный 2 2 2 2 3 2 2 2 2 2 2" xfId="16837"/>
    <cellStyle name="Обычный 2 2 2 2 3 2 2 2 2 3" xfId="5737"/>
    <cellStyle name="Обычный 2 2 2 2 3 2 2 2 2 3 2" xfId="19057"/>
    <cellStyle name="Обычный 2 2 2 2 3 2 2 2 2 4" xfId="7957"/>
    <cellStyle name="Обычный 2 2 2 2 3 2 2 2 2 4 2" xfId="21277"/>
    <cellStyle name="Обычный 2 2 2 2 3 2 2 2 2 5" xfId="10177"/>
    <cellStyle name="Обычный 2 2 2 2 3 2 2 2 2 5 2" xfId="23497"/>
    <cellStyle name="Обычный 2 2 2 2 3 2 2 2 2 6" xfId="12397"/>
    <cellStyle name="Обычный 2 2 2 2 3 2 2 2 2 7" xfId="14617"/>
    <cellStyle name="Обычный 2 2 2 2 3 2 2 2 3" xfId="2739"/>
    <cellStyle name="Обычный 2 2 2 2 3 2 2 2 3 2" xfId="16060"/>
    <cellStyle name="Обычный 2 2 2 2 3 2 2 2 4" xfId="4960"/>
    <cellStyle name="Обычный 2 2 2 2 3 2 2 2 4 2" xfId="18280"/>
    <cellStyle name="Обычный 2 2 2 2 3 2 2 2 5" xfId="7180"/>
    <cellStyle name="Обычный 2 2 2 2 3 2 2 2 5 2" xfId="20500"/>
    <cellStyle name="Обычный 2 2 2 2 3 2 2 2 6" xfId="9400"/>
    <cellStyle name="Обычный 2 2 2 2 3 2 2 2 6 2" xfId="22720"/>
    <cellStyle name="Обычный 2 2 2 2 3 2 2 2 7" xfId="11620"/>
    <cellStyle name="Обычный 2 2 2 2 3 2 2 2 8" xfId="13840"/>
    <cellStyle name="Обычный 2 2 2 2 3 2 2 3" xfId="962"/>
    <cellStyle name="Обычный 2 2 2 2 3 2 2 3 2" xfId="3183"/>
    <cellStyle name="Обычный 2 2 2 2 3 2 2 3 2 2" xfId="16504"/>
    <cellStyle name="Обычный 2 2 2 2 3 2 2 3 3" xfId="5404"/>
    <cellStyle name="Обычный 2 2 2 2 3 2 2 3 3 2" xfId="18724"/>
    <cellStyle name="Обычный 2 2 2 2 3 2 2 3 4" xfId="7624"/>
    <cellStyle name="Обычный 2 2 2 2 3 2 2 3 4 2" xfId="20944"/>
    <cellStyle name="Обычный 2 2 2 2 3 2 2 3 5" xfId="9844"/>
    <cellStyle name="Обычный 2 2 2 2 3 2 2 3 5 2" xfId="23164"/>
    <cellStyle name="Обычный 2 2 2 2 3 2 2 3 6" xfId="12064"/>
    <cellStyle name="Обычный 2 2 2 2 3 2 2 3 7" xfId="14284"/>
    <cellStyle name="Обычный 2 2 2 2 3 2 2 4" xfId="1629"/>
    <cellStyle name="Обычный 2 2 2 2 3 2 2 4 2" xfId="3849"/>
    <cellStyle name="Обычный 2 2 2 2 3 2 2 4 2 2" xfId="17170"/>
    <cellStyle name="Обычный 2 2 2 2 3 2 2 4 3" xfId="6070"/>
    <cellStyle name="Обычный 2 2 2 2 3 2 2 4 3 2" xfId="19390"/>
    <cellStyle name="Обычный 2 2 2 2 3 2 2 4 4" xfId="8290"/>
    <cellStyle name="Обычный 2 2 2 2 3 2 2 4 4 2" xfId="21610"/>
    <cellStyle name="Обычный 2 2 2 2 3 2 2 4 5" xfId="10510"/>
    <cellStyle name="Обычный 2 2 2 2 3 2 2 4 5 2" xfId="23830"/>
    <cellStyle name="Обычный 2 2 2 2 3 2 2 4 6" xfId="12730"/>
    <cellStyle name="Обычный 2 2 2 2 3 2 2 4 7" xfId="14950"/>
    <cellStyle name="Обычный 2 2 2 2 3 2 2 5" xfId="1962"/>
    <cellStyle name="Обычный 2 2 2 2 3 2 2 5 2" xfId="4182"/>
    <cellStyle name="Обычный 2 2 2 2 3 2 2 5 2 2" xfId="17503"/>
    <cellStyle name="Обычный 2 2 2 2 3 2 2 5 3" xfId="6403"/>
    <cellStyle name="Обычный 2 2 2 2 3 2 2 5 3 2" xfId="19723"/>
    <cellStyle name="Обычный 2 2 2 2 3 2 2 5 4" xfId="8623"/>
    <cellStyle name="Обычный 2 2 2 2 3 2 2 5 4 2" xfId="21943"/>
    <cellStyle name="Обычный 2 2 2 2 3 2 2 5 5" xfId="10843"/>
    <cellStyle name="Обычный 2 2 2 2 3 2 2 5 5 2" xfId="24163"/>
    <cellStyle name="Обычный 2 2 2 2 3 2 2 5 6" xfId="13063"/>
    <cellStyle name="Обычный 2 2 2 2 3 2 2 5 7" xfId="15283"/>
    <cellStyle name="Обычный 2 2 2 2 3 2 2 6" xfId="2406"/>
    <cellStyle name="Обычный 2 2 2 2 3 2 2 6 2" xfId="15727"/>
    <cellStyle name="Обычный 2 2 2 2 3 2 2 7" xfId="4627"/>
    <cellStyle name="Обычный 2 2 2 2 3 2 2 7 2" xfId="17947"/>
    <cellStyle name="Обычный 2 2 2 2 3 2 2 8" xfId="6847"/>
    <cellStyle name="Обычный 2 2 2 2 3 2 2 8 2" xfId="20167"/>
    <cellStyle name="Обычный 2 2 2 2 3 2 2 9" xfId="9067"/>
    <cellStyle name="Обычный 2 2 2 2 3 2 2 9 2" xfId="22387"/>
    <cellStyle name="Обычный 2 2 2 2 3 2 3" xfId="296"/>
    <cellStyle name="Обычный 2 2 2 2 3 2 3 10" xfId="11398"/>
    <cellStyle name="Обычный 2 2 2 2 3 2 3 11" xfId="13618"/>
    <cellStyle name="Обычный 2 2 2 2 3 2 3 2" xfId="629"/>
    <cellStyle name="Обычный 2 2 2 2 3 2 3 2 2" xfId="1406"/>
    <cellStyle name="Обычный 2 2 2 2 3 2 3 2 2 2" xfId="3627"/>
    <cellStyle name="Обычный 2 2 2 2 3 2 3 2 2 2 2" xfId="16948"/>
    <cellStyle name="Обычный 2 2 2 2 3 2 3 2 2 3" xfId="5848"/>
    <cellStyle name="Обычный 2 2 2 2 3 2 3 2 2 3 2" xfId="19168"/>
    <cellStyle name="Обычный 2 2 2 2 3 2 3 2 2 4" xfId="8068"/>
    <cellStyle name="Обычный 2 2 2 2 3 2 3 2 2 4 2" xfId="21388"/>
    <cellStyle name="Обычный 2 2 2 2 3 2 3 2 2 5" xfId="10288"/>
    <cellStyle name="Обычный 2 2 2 2 3 2 3 2 2 5 2" xfId="23608"/>
    <cellStyle name="Обычный 2 2 2 2 3 2 3 2 2 6" xfId="12508"/>
    <cellStyle name="Обычный 2 2 2 2 3 2 3 2 2 7" xfId="14728"/>
    <cellStyle name="Обычный 2 2 2 2 3 2 3 2 3" xfId="2850"/>
    <cellStyle name="Обычный 2 2 2 2 3 2 3 2 3 2" xfId="16171"/>
    <cellStyle name="Обычный 2 2 2 2 3 2 3 2 4" xfId="5071"/>
    <cellStyle name="Обычный 2 2 2 2 3 2 3 2 4 2" xfId="18391"/>
    <cellStyle name="Обычный 2 2 2 2 3 2 3 2 5" xfId="7291"/>
    <cellStyle name="Обычный 2 2 2 2 3 2 3 2 5 2" xfId="20611"/>
    <cellStyle name="Обычный 2 2 2 2 3 2 3 2 6" xfId="9511"/>
    <cellStyle name="Обычный 2 2 2 2 3 2 3 2 6 2" xfId="22831"/>
    <cellStyle name="Обычный 2 2 2 2 3 2 3 2 7" xfId="11731"/>
    <cellStyle name="Обычный 2 2 2 2 3 2 3 2 8" xfId="13951"/>
    <cellStyle name="Обычный 2 2 2 2 3 2 3 3" xfId="1073"/>
    <cellStyle name="Обычный 2 2 2 2 3 2 3 3 2" xfId="3294"/>
    <cellStyle name="Обычный 2 2 2 2 3 2 3 3 2 2" xfId="16615"/>
    <cellStyle name="Обычный 2 2 2 2 3 2 3 3 3" xfId="5515"/>
    <cellStyle name="Обычный 2 2 2 2 3 2 3 3 3 2" xfId="18835"/>
    <cellStyle name="Обычный 2 2 2 2 3 2 3 3 4" xfId="7735"/>
    <cellStyle name="Обычный 2 2 2 2 3 2 3 3 4 2" xfId="21055"/>
    <cellStyle name="Обычный 2 2 2 2 3 2 3 3 5" xfId="9955"/>
    <cellStyle name="Обычный 2 2 2 2 3 2 3 3 5 2" xfId="23275"/>
    <cellStyle name="Обычный 2 2 2 2 3 2 3 3 6" xfId="12175"/>
    <cellStyle name="Обычный 2 2 2 2 3 2 3 3 7" xfId="14395"/>
    <cellStyle name="Обычный 2 2 2 2 3 2 3 4" xfId="1740"/>
    <cellStyle name="Обычный 2 2 2 2 3 2 3 4 2" xfId="3960"/>
    <cellStyle name="Обычный 2 2 2 2 3 2 3 4 2 2" xfId="17281"/>
    <cellStyle name="Обычный 2 2 2 2 3 2 3 4 3" xfId="6181"/>
    <cellStyle name="Обычный 2 2 2 2 3 2 3 4 3 2" xfId="19501"/>
    <cellStyle name="Обычный 2 2 2 2 3 2 3 4 4" xfId="8401"/>
    <cellStyle name="Обычный 2 2 2 2 3 2 3 4 4 2" xfId="21721"/>
    <cellStyle name="Обычный 2 2 2 2 3 2 3 4 5" xfId="10621"/>
    <cellStyle name="Обычный 2 2 2 2 3 2 3 4 5 2" xfId="23941"/>
    <cellStyle name="Обычный 2 2 2 2 3 2 3 4 6" xfId="12841"/>
    <cellStyle name="Обычный 2 2 2 2 3 2 3 4 7" xfId="15061"/>
    <cellStyle name="Обычный 2 2 2 2 3 2 3 5" xfId="2073"/>
    <cellStyle name="Обычный 2 2 2 2 3 2 3 5 2" xfId="4293"/>
    <cellStyle name="Обычный 2 2 2 2 3 2 3 5 2 2" xfId="17614"/>
    <cellStyle name="Обычный 2 2 2 2 3 2 3 5 3" xfId="6514"/>
    <cellStyle name="Обычный 2 2 2 2 3 2 3 5 3 2" xfId="19834"/>
    <cellStyle name="Обычный 2 2 2 2 3 2 3 5 4" xfId="8734"/>
    <cellStyle name="Обычный 2 2 2 2 3 2 3 5 4 2" xfId="22054"/>
    <cellStyle name="Обычный 2 2 2 2 3 2 3 5 5" xfId="10954"/>
    <cellStyle name="Обычный 2 2 2 2 3 2 3 5 5 2" xfId="24274"/>
    <cellStyle name="Обычный 2 2 2 2 3 2 3 5 6" xfId="13174"/>
    <cellStyle name="Обычный 2 2 2 2 3 2 3 5 7" xfId="15394"/>
    <cellStyle name="Обычный 2 2 2 2 3 2 3 6" xfId="2517"/>
    <cellStyle name="Обычный 2 2 2 2 3 2 3 6 2" xfId="15838"/>
    <cellStyle name="Обычный 2 2 2 2 3 2 3 7" xfId="4738"/>
    <cellStyle name="Обычный 2 2 2 2 3 2 3 7 2" xfId="18058"/>
    <cellStyle name="Обычный 2 2 2 2 3 2 3 8" xfId="6958"/>
    <cellStyle name="Обычный 2 2 2 2 3 2 3 8 2" xfId="20278"/>
    <cellStyle name="Обычный 2 2 2 2 3 2 3 9" xfId="9178"/>
    <cellStyle name="Обычный 2 2 2 2 3 2 3 9 2" xfId="22498"/>
    <cellStyle name="Обычный 2 2 2 2 3 2 4" xfId="407"/>
    <cellStyle name="Обычный 2 2 2 2 3 2 4 2" xfId="1184"/>
    <cellStyle name="Обычный 2 2 2 2 3 2 4 2 2" xfId="3405"/>
    <cellStyle name="Обычный 2 2 2 2 3 2 4 2 2 2" xfId="16726"/>
    <cellStyle name="Обычный 2 2 2 2 3 2 4 2 3" xfId="5626"/>
    <cellStyle name="Обычный 2 2 2 2 3 2 4 2 3 2" xfId="18946"/>
    <cellStyle name="Обычный 2 2 2 2 3 2 4 2 4" xfId="7846"/>
    <cellStyle name="Обычный 2 2 2 2 3 2 4 2 4 2" xfId="21166"/>
    <cellStyle name="Обычный 2 2 2 2 3 2 4 2 5" xfId="10066"/>
    <cellStyle name="Обычный 2 2 2 2 3 2 4 2 5 2" xfId="23386"/>
    <cellStyle name="Обычный 2 2 2 2 3 2 4 2 6" xfId="12286"/>
    <cellStyle name="Обычный 2 2 2 2 3 2 4 2 7" xfId="14506"/>
    <cellStyle name="Обычный 2 2 2 2 3 2 4 3" xfId="2628"/>
    <cellStyle name="Обычный 2 2 2 2 3 2 4 3 2" xfId="15949"/>
    <cellStyle name="Обычный 2 2 2 2 3 2 4 4" xfId="4849"/>
    <cellStyle name="Обычный 2 2 2 2 3 2 4 4 2" xfId="18169"/>
    <cellStyle name="Обычный 2 2 2 2 3 2 4 5" xfId="7069"/>
    <cellStyle name="Обычный 2 2 2 2 3 2 4 5 2" xfId="20389"/>
    <cellStyle name="Обычный 2 2 2 2 3 2 4 6" xfId="9289"/>
    <cellStyle name="Обычный 2 2 2 2 3 2 4 6 2" xfId="22609"/>
    <cellStyle name="Обычный 2 2 2 2 3 2 4 7" xfId="11509"/>
    <cellStyle name="Обычный 2 2 2 2 3 2 4 8" xfId="13729"/>
    <cellStyle name="Обычный 2 2 2 2 3 2 5" xfId="740"/>
    <cellStyle name="Обычный 2 2 2 2 3 2 5 2" xfId="2961"/>
    <cellStyle name="Обычный 2 2 2 2 3 2 5 2 2" xfId="16282"/>
    <cellStyle name="Обычный 2 2 2 2 3 2 5 3" xfId="5182"/>
    <cellStyle name="Обычный 2 2 2 2 3 2 5 3 2" xfId="18502"/>
    <cellStyle name="Обычный 2 2 2 2 3 2 5 4" xfId="7402"/>
    <cellStyle name="Обычный 2 2 2 2 3 2 5 4 2" xfId="20722"/>
    <cellStyle name="Обычный 2 2 2 2 3 2 5 5" xfId="9622"/>
    <cellStyle name="Обычный 2 2 2 2 3 2 5 5 2" xfId="22942"/>
    <cellStyle name="Обычный 2 2 2 2 3 2 5 6" xfId="11842"/>
    <cellStyle name="Обычный 2 2 2 2 3 2 5 7" xfId="14062"/>
    <cellStyle name="Обычный 2 2 2 2 3 2 6" xfId="851"/>
    <cellStyle name="Обычный 2 2 2 2 3 2 6 2" xfId="3072"/>
    <cellStyle name="Обычный 2 2 2 2 3 2 6 2 2" xfId="16393"/>
    <cellStyle name="Обычный 2 2 2 2 3 2 6 3" xfId="5293"/>
    <cellStyle name="Обычный 2 2 2 2 3 2 6 3 2" xfId="18613"/>
    <cellStyle name="Обычный 2 2 2 2 3 2 6 4" xfId="7513"/>
    <cellStyle name="Обычный 2 2 2 2 3 2 6 4 2" xfId="20833"/>
    <cellStyle name="Обычный 2 2 2 2 3 2 6 5" xfId="9733"/>
    <cellStyle name="Обычный 2 2 2 2 3 2 6 5 2" xfId="23053"/>
    <cellStyle name="Обычный 2 2 2 2 3 2 6 6" xfId="11953"/>
    <cellStyle name="Обычный 2 2 2 2 3 2 6 7" xfId="14173"/>
    <cellStyle name="Обычный 2 2 2 2 3 2 7" xfId="1518"/>
    <cellStyle name="Обычный 2 2 2 2 3 2 7 2" xfId="3738"/>
    <cellStyle name="Обычный 2 2 2 2 3 2 7 2 2" xfId="17059"/>
    <cellStyle name="Обычный 2 2 2 2 3 2 7 3" xfId="5959"/>
    <cellStyle name="Обычный 2 2 2 2 3 2 7 3 2" xfId="19279"/>
    <cellStyle name="Обычный 2 2 2 2 3 2 7 4" xfId="8179"/>
    <cellStyle name="Обычный 2 2 2 2 3 2 7 4 2" xfId="21499"/>
    <cellStyle name="Обычный 2 2 2 2 3 2 7 5" xfId="10399"/>
    <cellStyle name="Обычный 2 2 2 2 3 2 7 5 2" xfId="23719"/>
    <cellStyle name="Обычный 2 2 2 2 3 2 7 6" xfId="12619"/>
    <cellStyle name="Обычный 2 2 2 2 3 2 7 7" xfId="14839"/>
    <cellStyle name="Обычный 2 2 2 2 3 2 8" xfId="1851"/>
    <cellStyle name="Обычный 2 2 2 2 3 2 8 2" xfId="4071"/>
    <cellStyle name="Обычный 2 2 2 2 3 2 8 2 2" xfId="17392"/>
    <cellStyle name="Обычный 2 2 2 2 3 2 8 3" xfId="6292"/>
    <cellStyle name="Обычный 2 2 2 2 3 2 8 3 2" xfId="19612"/>
    <cellStyle name="Обычный 2 2 2 2 3 2 8 4" xfId="8512"/>
    <cellStyle name="Обычный 2 2 2 2 3 2 8 4 2" xfId="21832"/>
    <cellStyle name="Обычный 2 2 2 2 3 2 8 5" xfId="10732"/>
    <cellStyle name="Обычный 2 2 2 2 3 2 8 5 2" xfId="24052"/>
    <cellStyle name="Обычный 2 2 2 2 3 2 8 6" xfId="12952"/>
    <cellStyle name="Обычный 2 2 2 2 3 2 8 7" xfId="15172"/>
    <cellStyle name="Обычный 2 2 2 2 3 2 9" xfId="2184"/>
    <cellStyle name="Обычный 2 2 2 2 3 2 9 2" xfId="4404"/>
    <cellStyle name="Обычный 2 2 2 2 3 2 9 2 2" xfId="17725"/>
    <cellStyle name="Обычный 2 2 2 2 3 2 9 3" xfId="6625"/>
    <cellStyle name="Обычный 2 2 2 2 3 2 9 3 2" xfId="19945"/>
    <cellStyle name="Обычный 2 2 2 2 3 2 9 4" xfId="8845"/>
    <cellStyle name="Обычный 2 2 2 2 3 2 9 4 2" xfId="22165"/>
    <cellStyle name="Обычный 2 2 2 2 3 2 9 5" xfId="11065"/>
    <cellStyle name="Обычный 2 2 2 2 3 2 9 5 2" xfId="24385"/>
    <cellStyle name="Обычный 2 2 2 2 3 2 9 6" xfId="13285"/>
    <cellStyle name="Обычный 2 2 2 2 3 2 9 7" xfId="15505"/>
    <cellStyle name="Обычный 2 2 2 2 3 3" xfId="111"/>
    <cellStyle name="Обычный 2 2 2 2 3 3 10" xfId="2332"/>
    <cellStyle name="Обычный 2 2 2 2 3 3 10 2" xfId="15653"/>
    <cellStyle name="Обычный 2 2 2 2 3 3 11" xfId="4553"/>
    <cellStyle name="Обычный 2 2 2 2 3 3 11 2" xfId="17873"/>
    <cellStyle name="Обычный 2 2 2 2 3 3 12" xfId="6773"/>
    <cellStyle name="Обычный 2 2 2 2 3 3 12 2" xfId="20093"/>
    <cellStyle name="Обычный 2 2 2 2 3 3 13" xfId="8993"/>
    <cellStyle name="Обычный 2 2 2 2 3 3 13 2" xfId="22313"/>
    <cellStyle name="Обычный 2 2 2 2 3 3 14" xfId="11213"/>
    <cellStyle name="Обычный 2 2 2 2 3 3 15" xfId="13433"/>
    <cellStyle name="Обычный 2 2 2 2 3 3 2" xfId="222"/>
    <cellStyle name="Обычный 2 2 2 2 3 3 2 10" xfId="11324"/>
    <cellStyle name="Обычный 2 2 2 2 3 3 2 11" xfId="13544"/>
    <cellStyle name="Обычный 2 2 2 2 3 3 2 2" xfId="555"/>
    <cellStyle name="Обычный 2 2 2 2 3 3 2 2 2" xfId="1332"/>
    <cellStyle name="Обычный 2 2 2 2 3 3 2 2 2 2" xfId="3553"/>
    <cellStyle name="Обычный 2 2 2 2 3 3 2 2 2 2 2" xfId="16874"/>
    <cellStyle name="Обычный 2 2 2 2 3 3 2 2 2 3" xfId="5774"/>
    <cellStyle name="Обычный 2 2 2 2 3 3 2 2 2 3 2" xfId="19094"/>
    <cellStyle name="Обычный 2 2 2 2 3 3 2 2 2 4" xfId="7994"/>
    <cellStyle name="Обычный 2 2 2 2 3 3 2 2 2 4 2" xfId="21314"/>
    <cellStyle name="Обычный 2 2 2 2 3 3 2 2 2 5" xfId="10214"/>
    <cellStyle name="Обычный 2 2 2 2 3 3 2 2 2 5 2" xfId="23534"/>
    <cellStyle name="Обычный 2 2 2 2 3 3 2 2 2 6" xfId="12434"/>
    <cellStyle name="Обычный 2 2 2 2 3 3 2 2 2 7" xfId="14654"/>
    <cellStyle name="Обычный 2 2 2 2 3 3 2 2 3" xfId="2776"/>
    <cellStyle name="Обычный 2 2 2 2 3 3 2 2 3 2" xfId="16097"/>
    <cellStyle name="Обычный 2 2 2 2 3 3 2 2 4" xfId="4997"/>
    <cellStyle name="Обычный 2 2 2 2 3 3 2 2 4 2" xfId="18317"/>
    <cellStyle name="Обычный 2 2 2 2 3 3 2 2 5" xfId="7217"/>
    <cellStyle name="Обычный 2 2 2 2 3 3 2 2 5 2" xfId="20537"/>
    <cellStyle name="Обычный 2 2 2 2 3 3 2 2 6" xfId="9437"/>
    <cellStyle name="Обычный 2 2 2 2 3 3 2 2 6 2" xfId="22757"/>
    <cellStyle name="Обычный 2 2 2 2 3 3 2 2 7" xfId="11657"/>
    <cellStyle name="Обычный 2 2 2 2 3 3 2 2 8" xfId="13877"/>
    <cellStyle name="Обычный 2 2 2 2 3 3 2 3" xfId="999"/>
    <cellStyle name="Обычный 2 2 2 2 3 3 2 3 2" xfId="3220"/>
    <cellStyle name="Обычный 2 2 2 2 3 3 2 3 2 2" xfId="16541"/>
    <cellStyle name="Обычный 2 2 2 2 3 3 2 3 3" xfId="5441"/>
    <cellStyle name="Обычный 2 2 2 2 3 3 2 3 3 2" xfId="18761"/>
    <cellStyle name="Обычный 2 2 2 2 3 3 2 3 4" xfId="7661"/>
    <cellStyle name="Обычный 2 2 2 2 3 3 2 3 4 2" xfId="20981"/>
    <cellStyle name="Обычный 2 2 2 2 3 3 2 3 5" xfId="9881"/>
    <cellStyle name="Обычный 2 2 2 2 3 3 2 3 5 2" xfId="23201"/>
    <cellStyle name="Обычный 2 2 2 2 3 3 2 3 6" xfId="12101"/>
    <cellStyle name="Обычный 2 2 2 2 3 3 2 3 7" xfId="14321"/>
    <cellStyle name="Обычный 2 2 2 2 3 3 2 4" xfId="1666"/>
    <cellStyle name="Обычный 2 2 2 2 3 3 2 4 2" xfId="3886"/>
    <cellStyle name="Обычный 2 2 2 2 3 3 2 4 2 2" xfId="17207"/>
    <cellStyle name="Обычный 2 2 2 2 3 3 2 4 3" xfId="6107"/>
    <cellStyle name="Обычный 2 2 2 2 3 3 2 4 3 2" xfId="19427"/>
    <cellStyle name="Обычный 2 2 2 2 3 3 2 4 4" xfId="8327"/>
    <cellStyle name="Обычный 2 2 2 2 3 3 2 4 4 2" xfId="21647"/>
    <cellStyle name="Обычный 2 2 2 2 3 3 2 4 5" xfId="10547"/>
    <cellStyle name="Обычный 2 2 2 2 3 3 2 4 5 2" xfId="23867"/>
    <cellStyle name="Обычный 2 2 2 2 3 3 2 4 6" xfId="12767"/>
    <cellStyle name="Обычный 2 2 2 2 3 3 2 4 7" xfId="14987"/>
    <cellStyle name="Обычный 2 2 2 2 3 3 2 5" xfId="1999"/>
    <cellStyle name="Обычный 2 2 2 2 3 3 2 5 2" xfId="4219"/>
    <cellStyle name="Обычный 2 2 2 2 3 3 2 5 2 2" xfId="17540"/>
    <cellStyle name="Обычный 2 2 2 2 3 3 2 5 3" xfId="6440"/>
    <cellStyle name="Обычный 2 2 2 2 3 3 2 5 3 2" xfId="19760"/>
    <cellStyle name="Обычный 2 2 2 2 3 3 2 5 4" xfId="8660"/>
    <cellStyle name="Обычный 2 2 2 2 3 3 2 5 4 2" xfId="21980"/>
    <cellStyle name="Обычный 2 2 2 2 3 3 2 5 5" xfId="10880"/>
    <cellStyle name="Обычный 2 2 2 2 3 3 2 5 5 2" xfId="24200"/>
    <cellStyle name="Обычный 2 2 2 2 3 3 2 5 6" xfId="13100"/>
    <cellStyle name="Обычный 2 2 2 2 3 3 2 5 7" xfId="15320"/>
    <cellStyle name="Обычный 2 2 2 2 3 3 2 6" xfId="2443"/>
    <cellStyle name="Обычный 2 2 2 2 3 3 2 6 2" xfId="15764"/>
    <cellStyle name="Обычный 2 2 2 2 3 3 2 7" xfId="4664"/>
    <cellStyle name="Обычный 2 2 2 2 3 3 2 7 2" xfId="17984"/>
    <cellStyle name="Обычный 2 2 2 2 3 3 2 8" xfId="6884"/>
    <cellStyle name="Обычный 2 2 2 2 3 3 2 8 2" xfId="20204"/>
    <cellStyle name="Обычный 2 2 2 2 3 3 2 9" xfId="9104"/>
    <cellStyle name="Обычный 2 2 2 2 3 3 2 9 2" xfId="22424"/>
    <cellStyle name="Обычный 2 2 2 2 3 3 3" xfId="333"/>
    <cellStyle name="Обычный 2 2 2 2 3 3 3 10" xfId="11435"/>
    <cellStyle name="Обычный 2 2 2 2 3 3 3 11" xfId="13655"/>
    <cellStyle name="Обычный 2 2 2 2 3 3 3 2" xfId="666"/>
    <cellStyle name="Обычный 2 2 2 2 3 3 3 2 2" xfId="1443"/>
    <cellStyle name="Обычный 2 2 2 2 3 3 3 2 2 2" xfId="3664"/>
    <cellStyle name="Обычный 2 2 2 2 3 3 3 2 2 2 2" xfId="16985"/>
    <cellStyle name="Обычный 2 2 2 2 3 3 3 2 2 3" xfId="5885"/>
    <cellStyle name="Обычный 2 2 2 2 3 3 3 2 2 3 2" xfId="19205"/>
    <cellStyle name="Обычный 2 2 2 2 3 3 3 2 2 4" xfId="8105"/>
    <cellStyle name="Обычный 2 2 2 2 3 3 3 2 2 4 2" xfId="21425"/>
    <cellStyle name="Обычный 2 2 2 2 3 3 3 2 2 5" xfId="10325"/>
    <cellStyle name="Обычный 2 2 2 2 3 3 3 2 2 5 2" xfId="23645"/>
    <cellStyle name="Обычный 2 2 2 2 3 3 3 2 2 6" xfId="12545"/>
    <cellStyle name="Обычный 2 2 2 2 3 3 3 2 2 7" xfId="14765"/>
    <cellStyle name="Обычный 2 2 2 2 3 3 3 2 3" xfId="2887"/>
    <cellStyle name="Обычный 2 2 2 2 3 3 3 2 3 2" xfId="16208"/>
    <cellStyle name="Обычный 2 2 2 2 3 3 3 2 4" xfId="5108"/>
    <cellStyle name="Обычный 2 2 2 2 3 3 3 2 4 2" xfId="18428"/>
    <cellStyle name="Обычный 2 2 2 2 3 3 3 2 5" xfId="7328"/>
    <cellStyle name="Обычный 2 2 2 2 3 3 3 2 5 2" xfId="20648"/>
    <cellStyle name="Обычный 2 2 2 2 3 3 3 2 6" xfId="9548"/>
    <cellStyle name="Обычный 2 2 2 2 3 3 3 2 6 2" xfId="22868"/>
    <cellStyle name="Обычный 2 2 2 2 3 3 3 2 7" xfId="11768"/>
    <cellStyle name="Обычный 2 2 2 2 3 3 3 2 8" xfId="13988"/>
    <cellStyle name="Обычный 2 2 2 2 3 3 3 3" xfId="1110"/>
    <cellStyle name="Обычный 2 2 2 2 3 3 3 3 2" xfId="3331"/>
    <cellStyle name="Обычный 2 2 2 2 3 3 3 3 2 2" xfId="16652"/>
    <cellStyle name="Обычный 2 2 2 2 3 3 3 3 3" xfId="5552"/>
    <cellStyle name="Обычный 2 2 2 2 3 3 3 3 3 2" xfId="18872"/>
    <cellStyle name="Обычный 2 2 2 2 3 3 3 3 4" xfId="7772"/>
    <cellStyle name="Обычный 2 2 2 2 3 3 3 3 4 2" xfId="21092"/>
    <cellStyle name="Обычный 2 2 2 2 3 3 3 3 5" xfId="9992"/>
    <cellStyle name="Обычный 2 2 2 2 3 3 3 3 5 2" xfId="23312"/>
    <cellStyle name="Обычный 2 2 2 2 3 3 3 3 6" xfId="12212"/>
    <cellStyle name="Обычный 2 2 2 2 3 3 3 3 7" xfId="14432"/>
    <cellStyle name="Обычный 2 2 2 2 3 3 3 4" xfId="1777"/>
    <cellStyle name="Обычный 2 2 2 2 3 3 3 4 2" xfId="3997"/>
    <cellStyle name="Обычный 2 2 2 2 3 3 3 4 2 2" xfId="17318"/>
    <cellStyle name="Обычный 2 2 2 2 3 3 3 4 3" xfId="6218"/>
    <cellStyle name="Обычный 2 2 2 2 3 3 3 4 3 2" xfId="19538"/>
    <cellStyle name="Обычный 2 2 2 2 3 3 3 4 4" xfId="8438"/>
    <cellStyle name="Обычный 2 2 2 2 3 3 3 4 4 2" xfId="21758"/>
    <cellStyle name="Обычный 2 2 2 2 3 3 3 4 5" xfId="10658"/>
    <cellStyle name="Обычный 2 2 2 2 3 3 3 4 5 2" xfId="23978"/>
    <cellStyle name="Обычный 2 2 2 2 3 3 3 4 6" xfId="12878"/>
    <cellStyle name="Обычный 2 2 2 2 3 3 3 4 7" xfId="15098"/>
    <cellStyle name="Обычный 2 2 2 2 3 3 3 5" xfId="2110"/>
    <cellStyle name="Обычный 2 2 2 2 3 3 3 5 2" xfId="4330"/>
    <cellStyle name="Обычный 2 2 2 2 3 3 3 5 2 2" xfId="17651"/>
    <cellStyle name="Обычный 2 2 2 2 3 3 3 5 3" xfId="6551"/>
    <cellStyle name="Обычный 2 2 2 2 3 3 3 5 3 2" xfId="19871"/>
    <cellStyle name="Обычный 2 2 2 2 3 3 3 5 4" xfId="8771"/>
    <cellStyle name="Обычный 2 2 2 2 3 3 3 5 4 2" xfId="22091"/>
    <cellStyle name="Обычный 2 2 2 2 3 3 3 5 5" xfId="10991"/>
    <cellStyle name="Обычный 2 2 2 2 3 3 3 5 5 2" xfId="24311"/>
    <cellStyle name="Обычный 2 2 2 2 3 3 3 5 6" xfId="13211"/>
    <cellStyle name="Обычный 2 2 2 2 3 3 3 5 7" xfId="15431"/>
    <cellStyle name="Обычный 2 2 2 2 3 3 3 6" xfId="2554"/>
    <cellStyle name="Обычный 2 2 2 2 3 3 3 6 2" xfId="15875"/>
    <cellStyle name="Обычный 2 2 2 2 3 3 3 7" xfId="4775"/>
    <cellStyle name="Обычный 2 2 2 2 3 3 3 7 2" xfId="18095"/>
    <cellStyle name="Обычный 2 2 2 2 3 3 3 8" xfId="6995"/>
    <cellStyle name="Обычный 2 2 2 2 3 3 3 8 2" xfId="20315"/>
    <cellStyle name="Обычный 2 2 2 2 3 3 3 9" xfId="9215"/>
    <cellStyle name="Обычный 2 2 2 2 3 3 3 9 2" xfId="22535"/>
    <cellStyle name="Обычный 2 2 2 2 3 3 4" xfId="444"/>
    <cellStyle name="Обычный 2 2 2 2 3 3 4 2" xfId="1221"/>
    <cellStyle name="Обычный 2 2 2 2 3 3 4 2 2" xfId="3442"/>
    <cellStyle name="Обычный 2 2 2 2 3 3 4 2 2 2" xfId="16763"/>
    <cellStyle name="Обычный 2 2 2 2 3 3 4 2 3" xfId="5663"/>
    <cellStyle name="Обычный 2 2 2 2 3 3 4 2 3 2" xfId="18983"/>
    <cellStyle name="Обычный 2 2 2 2 3 3 4 2 4" xfId="7883"/>
    <cellStyle name="Обычный 2 2 2 2 3 3 4 2 4 2" xfId="21203"/>
    <cellStyle name="Обычный 2 2 2 2 3 3 4 2 5" xfId="10103"/>
    <cellStyle name="Обычный 2 2 2 2 3 3 4 2 5 2" xfId="23423"/>
    <cellStyle name="Обычный 2 2 2 2 3 3 4 2 6" xfId="12323"/>
    <cellStyle name="Обычный 2 2 2 2 3 3 4 2 7" xfId="14543"/>
    <cellStyle name="Обычный 2 2 2 2 3 3 4 3" xfId="2665"/>
    <cellStyle name="Обычный 2 2 2 2 3 3 4 3 2" xfId="15986"/>
    <cellStyle name="Обычный 2 2 2 2 3 3 4 4" xfId="4886"/>
    <cellStyle name="Обычный 2 2 2 2 3 3 4 4 2" xfId="18206"/>
    <cellStyle name="Обычный 2 2 2 2 3 3 4 5" xfId="7106"/>
    <cellStyle name="Обычный 2 2 2 2 3 3 4 5 2" xfId="20426"/>
    <cellStyle name="Обычный 2 2 2 2 3 3 4 6" xfId="9326"/>
    <cellStyle name="Обычный 2 2 2 2 3 3 4 6 2" xfId="22646"/>
    <cellStyle name="Обычный 2 2 2 2 3 3 4 7" xfId="11546"/>
    <cellStyle name="Обычный 2 2 2 2 3 3 4 8" xfId="13766"/>
    <cellStyle name="Обычный 2 2 2 2 3 3 5" xfId="777"/>
    <cellStyle name="Обычный 2 2 2 2 3 3 5 2" xfId="2998"/>
    <cellStyle name="Обычный 2 2 2 2 3 3 5 2 2" xfId="16319"/>
    <cellStyle name="Обычный 2 2 2 2 3 3 5 3" xfId="5219"/>
    <cellStyle name="Обычный 2 2 2 2 3 3 5 3 2" xfId="18539"/>
    <cellStyle name="Обычный 2 2 2 2 3 3 5 4" xfId="7439"/>
    <cellStyle name="Обычный 2 2 2 2 3 3 5 4 2" xfId="20759"/>
    <cellStyle name="Обычный 2 2 2 2 3 3 5 5" xfId="9659"/>
    <cellStyle name="Обычный 2 2 2 2 3 3 5 5 2" xfId="22979"/>
    <cellStyle name="Обычный 2 2 2 2 3 3 5 6" xfId="11879"/>
    <cellStyle name="Обычный 2 2 2 2 3 3 5 7" xfId="14099"/>
    <cellStyle name="Обычный 2 2 2 2 3 3 6" xfId="888"/>
    <cellStyle name="Обычный 2 2 2 2 3 3 6 2" xfId="3109"/>
    <cellStyle name="Обычный 2 2 2 2 3 3 6 2 2" xfId="16430"/>
    <cellStyle name="Обычный 2 2 2 2 3 3 6 3" xfId="5330"/>
    <cellStyle name="Обычный 2 2 2 2 3 3 6 3 2" xfId="18650"/>
    <cellStyle name="Обычный 2 2 2 2 3 3 6 4" xfId="7550"/>
    <cellStyle name="Обычный 2 2 2 2 3 3 6 4 2" xfId="20870"/>
    <cellStyle name="Обычный 2 2 2 2 3 3 6 5" xfId="9770"/>
    <cellStyle name="Обычный 2 2 2 2 3 3 6 5 2" xfId="23090"/>
    <cellStyle name="Обычный 2 2 2 2 3 3 6 6" xfId="11990"/>
    <cellStyle name="Обычный 2 2 2 2 3 3 6 7" xfId="14210"/>
    <cellStyle name="Обычный 2 2 2 2 3 3 7" xfId="1555"/>
    <cellStyle name="Обычный 2 2 2 2 3 3 7 2" xfId="3775"/>
    <cellStyle name="Обычный 2 2 2 2 3 3 7 2 2" xfId="17096"/>
    <cellStyle name="Обычный 2 2 2 2 3 3 7 3" xfId="5996"/>
    <cellStyle name="Обычный 2 2 2 2 3 3 7 3 2" xfId="19316"/>
    <cellStyle name="Обычный 2 2 2 2 3 3 7 4" xfId="8216"/>
    <cellStyle name="Обычный 2 2 2 2 3 3 7 4 2" xfId="21536"/>
    <cellStyle name="Обычный 2 2 2 2 3 3 7 5" xfId="10436"/>
    <cellStyle name="Обычный 2 2 2 2 3 3 7 5 2" xfId="23756"/>
    <cellStyle name="Обычный 2 2 2 2 3 3 7 6" xfId="12656"/>
    <cellStyle name="Обычный 2 2 2 2 3 3 7 7" xfId="14876"/>
    <cellStyle name="Обычный 2 2 2 2 3 3 8" xfId="1888"/>
    <cellStyle name="Обычный 2 2 2 2 3 3 8 2" xfId="4108"/>
    <cellStyle name="Обычный 2 2 2 2 3 3 8 2 2" xfId="17429"/>
    <cellStyle name="Обычный 2 2 2 2 3 3 8 3" xfId="6329"/>
    <cellStyle name="Обычный 2 2 2 2 3 3 8 3 2" xfId="19649"/>
    <cellStyle name="Обычный 2 2 2 2 3 3 8 4" xfId="8549"/>
    <cellStyle name="Обычный 2 2 2 2 3 3 8 4 2" xfId="21869"/>
    <cellStyle name="Обычный 2 2 2 2 3 3 8 5" xfId="10769"/>
    <cellStyle name="Обычный 2 2 2 2 3 3 8 5 2" xfId="24089"/>
    <cellStyle name="Обычный 2 2 2 2 3 3 8 6" xfId="12989"/>
    <cellStyle name="Обычный 2 2 2 2 3 3 8 7" xfId="15209"/>
    <cellStyle name="Обычный 2 2 2 2 3 3 9" xfId="2221"/>
    <cellStyle name="Обычный 2 2 2 2 3 3 9 2" xfId="4441"/>
    <cellStyle name="Обычный 2 2 2 2 3 3 9 2 2" xfId="17762"/>
    <cellStyle name="Обычный 2 2 2 2 3 3 9 3" xfId="6662"/>
    <cellStyle name="Обычный 2 2 2 2 3 3 9 3 2" xfId="19982"/>
    <cellStyle name="Обычный 2 2 2 2 3 3 9 4" xfId="8882"/>
    <cellStyle name="Обычный 2 2 2 2 3 3 9 4 2" xfId="22202"/>
    <cellStyle name="Обычный 2 2 2 2 3 3 9 5" xfId="11102"/>
    <cellStyle name="Обычный 2 2 2 2 3 3 9 5 2" xfId="24422"/>
    <cellStyle name="Обычный 2 2 2 2 3 3 9 6" xfId="13322"/>
    <cellStyle name="Обычный 2 2 2 2 3 3 9 7" xfId="15542"/>
    <cellStyle name="Обычный 2 2 2 2 3 4" xfId="148"/>
    <cellStyle name="Обычный 2 2 2 2 3 4 10" xfId="11250"/>
    <cellStyle name="Обычный 2 2 2 2 3 4 11" xfId="13470"/>
    <cellStyle name="Обычный 2 2 2 2 3 4 2" xfId="481"/>
    <cellStyle name="Обычный 2 2 2 2 3 4 2 2" xfId="1258"/>
    <cellStyle name="Обычный 2 2 2 2 3 4 2 2 2" xfId="3479"/>
    <cellStyle name="Обычный 2 2 2 2 3 4 2 2 2 2" xfId="16800"/>
    <cellStyle name="Обычный 2 2 2 2 3 4 2 2 3" xfId="5700"/>
    <cellStyle name="Обычный 2 2 2 2 3 4 2 2 3 2" xfId="19020"/>
    <cellStyle name="Обычный 2 2 2 2 3 4 2 2 4" xfId="7920"/>
    <cellStyle name="Обычный 2 2 2 2 3 4 2 2 4 2" xfId="21240"/>
    <cellStyle name="Обычный 2 2 2 2 3 4 2 2 5" xfId="10140"/>
    <cellStyle name="Обычный 2 2 2 2 3 4 2 2 5 2" xfId="23460"/>
    <cellStyle name="Обычный 2 2 2 2 3 4 2 2 6" xfId="12360"/>
    <cellStyle name="Обычный 2 2 2 2 3 4 2 2 7" xfId="14580"/>
    <cellStyle name="Обычный 2 2 2 2 3 4 2 3" xfId="2702"/>
    <cellStyle name="Обычный 2 2 2 2 3 4 2 3 2" xfId="16023"/>
    <cellStyle name="Обычный 2 2 2 2 3 4 2 4" xfId="4923"/>
    <cellStyle name="Обычный 2 2 2 2 3 4 2 4 2" xfId="18243"/>
    <cellStyle name="Обычный 2 2 2 2 3 4 2 5" xfId="7143"/>
    <cellStyle name="Обычный 2 2 2 2 3 4 2 5 2" xfId="20463"/>
    <cellStyle name="Обычный 2 2 2 2 3 4 2 6" xfId="9363"/>
    <cellStyle name="Обычный 2 2 2 2 3 4 2 6 2" xfId="22683"/>
    <cellStyle name="Обычный 2 2 2 2 3 4 2 7" xfId="11583"/>
    <cellStyle name="Обычный 2 2 2 2 3 4 2 8" xfId="13803"/>
    <cellStyle name="Обычный 2 2 2 2 3 4 3" xfId="925"/>
    <cellStyle name="Обычный 2 2 2 2 3 4 3 2" xfId="3146"/>
    <cellStyle name="Обычный 2 2 2 2 3 4 3 2 2" xfId="16467"/>
    <cellStyle name="Обычный 2 2 2 2 3 4 3 3" xfId="5367"/>
    <cellStyle name="Обычный 2 2 2 2 3 4 3 3 2" xfId="18687"/>
    <cellStyle name="Обычный 2 2 2 2 3 4 3 4" xfId="7587"/>
    <cellStyle name="Обычный 2 2 2 2 3 4 3 4 2" xfId="20907"/>
    <cellStyle name="Обычный 2 2 2 2 3 4 3 5" xfId="9807"/>
    <cellStyle name="Обычный 2 2 2 2 3 4 3 5 2" xfId="23127"/>
    <cellStyle name="Обычный 2 2 2 2 3 4 3 6" xfId="12027"/>
    <cellStyle name="Обычный 2 2 2 2 3 4 3 7" xfId="14247"/>
    <cellStyle name="Обычный 2 2 2 2 3 4 4" xfId="1592"/>
    <cellStyle name="Обычный 2 2 2 2 3 4 4 2" xfId="3812"/>
    <cellStyle name="Обычный 2 2 2 2 3 4 4 2 2" xfId="17133"/>
    <cellStyle name="Обычный 2 2 2 2 3 4 4 3" xfId="6033"/>
    <cellStyle name="Обычный 2 2 2 2 3 4 4 3 2" xfId="19353"/>
    <cellStyle name="Обычный 2 2 2 2 3 4 4 4" xfId="8253"/>
    <cellStyle name="Обычный 2 2 2 2 3 4 4 4 2" xfId="21573"/>
    <cellStyle name="Обычный 2 2 2 2 3 4 4 5" xfId="10473"/>
    <cellStyle name="Обычный 2 2 2 2 3 4 4 5 2" xfId="23793"/>
    <cellStyle name="Обычный 2 2 2 2 3 4 4 6" xfId="12693"/>
    <cellStyle name="Обычный 2 2 2 2 3 4 4 7" xfId="14913"/>
    <cellStyle name="Обычный 2 2 2 2 3 4 5" xfId="1925"/>
    <cellStyle name="Обычный 2 2 2 2 3 4 5 2" xfId="4145"/>
    <cellStyle name="Обычный 2 2 2 2 3 4 5 2 2" xfId="17466"/>
    <cellStyle name="Обычный 2 2 2 2 3 4 5 3" xfId="6366"/>
    <cellStyle name="Обычный 2 2 2 2 3 4 5 3 2" xfId="19686"/>
    <cellStyle name="Обычный 2 2 2 2 3 4 5 4" xfId="8586"/>
    <cellStyle name="Обычный 2 2 2 2 3 4 5 4 2" xfId="21906"/>
    <cellStyle name="Обычный 2 2 2 2 3 4 5 5" xfId="10806"/>
    <cellStyle name="Обычный 2 2 2 2 3 4 5 5 2" xfId="24126"/>
    <cellStyle name="Обычный 2 2 2 2 3 4 5 6" xfId="13026"/>
    <cellStyle name="Обычный 2 2 2 2 3 4 5 7" xfId="15246"/>
    <cellStyle name="Обычный 2 2 2 2 3 4 6" xfId="2369"/>
    <cellStyle name="Обычный 2 2 2 2 3 4 6 2" xfId="15690"/>
    <cellStyle name="Обычный 2 2 2 2 3 4 7" xfId="4590"/>
    <cellStyle name="Обычный 2 2 2 2 3 4 7 2" xfId="17910"/>
    <cellStyle name="Обычный 2 2 2 2 3 4 8" xfId="6810"/>
    <cellStyle name="Обычный 2 2 2 2 3 4 8 2" xfId="20130"/>
    <cellStyle name="Обычный 2 2 2 2 3 4 9" xfId="9030"/>
    <cellStyle name="Обычный 2 2 2 2 3 4 9 2" xfId="22350"/>
    <cellStyle name="Обычный 2 2 2 2 3 5" xfId="259"/>
    <cellStyle name="Обычный 2 2 2 2 3 5 10" xfId="11361"/>
    <cellStyle name="Обычный 2 2 2 2 3 5 11" xfId="13581"/>
    <cellStyle name="Обычный 2 2 2 2 3 5 2" xfId="592"/>
    <cellStyle name="Обычный 2 2 2 2 3 5 2 2" xfId="1369"/>
    <cellStyle name="Обычный 2 2 2 2 3 5 2 2 2" xfId="3590"/>
    <cellStyle name="Обычный 2 2 2 2 3 5 2 2 2 2" xfId="16911"/>
    <cellStyle name="Обычный 2 2 2 2 3 5 2 2 3" xfId="5811"/>
    <cellStyle name="Обычный 2 2 2 2 3 5 2 2 3 2" xfId="19131"/>
    <cellStyle name="Обычный 2 2 2 2 3 5 2 2 4" xfId="8031"/>
    <cellStyle name="Обычный 2 2 2 2 3 5 2 2 4 2" xfId="21351"/>
    <cellStyle name="Обычный 2 2 2 2 3 5 2 2 5" xfId="10251"/>
    <cellStyle name="Обычный 2 2 2 2 3 5 2 2 5 2" xfId="23571"/>
    <cellStyle name="Обычный 2 2 2 2 3 5 2 2 6" xfId="12471"/>
    <cellStyle name="Обычный 2 2 2 2 3 5 2 2 7" xfId="14691"/>
    <cellStyle name="Обычный 2 2 2 2 3 5 2 3" xfId="2813"/>
    <cellStyle name="Обычный 2 2 2 2 3 5 2 3 2" xfId="16134"/>
    <cellStyle name="Обычный 2 2 2 2 3 5 2 4" xfId="5034"/>
    <cellStyle name="Обычный 2 2 2 2 3 5 2 4 2" xfId="18354"/>
    <cellStyle name="Обычный 2 2 2 2 3 5 2 5" xfId="7254"/>
    <cellStyle name="Обычный 2 2 2 2 3 5 2 5 2" xfId="20574"/>
    <cellStyle name="Обычный 2 2 2 2 3 5 2 6" xfId="9474"/>
    <cellStyle name="Обычный 2 2 2 2 3 5 2 6 2" xfId="22794"/>
    <cellStyle name="Обычный 2 2 2 2 3 5 2 7" xfId="11694"/>
    <cellStyle name="Обычный 2 2 2 2 3 5 2 8" xfId="13914"/>
    <cellStyle name="Обычный 2 2 2 2 3 5 3" xfId="1036"/>
    <cellStyle name="Обычный 2 2 2 2 3 5 3 2" xfId="3257"/>
    <cellStyle name="Обычный 2 2 2 2 3 5 3 2 2" xfId="16578"/>
    <cellStyle name="Обычный 2 2 2 2 3 5 3 3" xfId="5478"/>
    <cellStyle name="Обычный 2 2 2 2 3 5 3 3 2" xfId="18798"/>
    <cellStyle name="Обычный 2 2 2 2 3 5 3 4" xfId="7698"/>
    <cellStyle name="Обычный 2 2 2 2 3 5 3 4 2" xfId="21018"/>
    <cellStyle name="Обычный 2 2 2 2 3 5 3 5" xfId="9918"/>
    <cellStyle name="Обычный 2 2 2 2 3 5 3 5 2" xfId="23238"/>
    <cellStyle name="Обычный 2 2 2 2 3 5 3 6" xfId="12138"/>
    <cellStyle name="Обычный 2 2 2 2 3 5 3 7" xfId="14358"/>
    <cellStyle name="Обычный 2 2 2 2 3 5 4" xfId="1703"/>
    <cellStyle name="Обычный 2 2 2 2 3 5 4 2" xfId="3923"/>
    <cellStyle name="Обычный 2 2 2 2 3 5 4 2 2" xfId="17244"/>
    <cellStyle name="Обычный 2 2 2 2 3 5 4 3" xfId="6144"/>
    <cellStyle name="Обычный 2 2 2 2 3 5 4 3 2" xfId="19464"/>
    <cellStyle name="Обычный 2 2 2 2 3 5 4 4" xfId="8364"/>
    <cellStyle name="Обычный 2 2 2 2 3 5 4 4 2" xfId="21684"/>
    <cellStyle name="Обычный 2 2 2 2 3 5 4 5" xfId="10584"/>
    <cellStyle name="Обычный 2 2 2 2 3 5 4 5 2" xfId="23904"/>
    <cellStyle name="Обычный 2 2 2 2 3 5 4 6" xfId="12804"/>
    <cellStyle name="Обычный 2 2 2 2 3 5 4 7" xfId="15024"/>
    <cellStyle name="Обычный 2 2 2 2 3 5 5" xfId="2036"/>
    <cellStyle name="Обычный 2 2 2 2 3 5 5 2" xfId="4256"/>
    <cellStyle name="Обычный 2 2 2 2 3 5 5 2 2" xfId="17577"/>
    <cellStyle name="Обычный 2 2 2 2 3 5 5 3" xfId="6477"/>
    <cellStyle name="Обычный 2 2 2 2 3 5 5 3 2" xfId="19797"/>
    <cellStyle name="Обычный 2 2 2 2 3 5 5 4" xfId="8697"/>
    <cellStyle name="Обычный 2 2 2 2 3 5 5 4 2" xfId="22017"/>
    <cellStyle name="Обычный 2 2 2 2 3 5 5 5" xfId="10917"/>
    <cellStyle name="Обычный 2 2 2 2 3 5 5 5 2" xfId="24237"/>
    <cellStyle name="Обычный 2 2 2 2 3 5 5 6" xfId="13137"/>
    <cellStyle name="Обычный 2 2 2 2 3 5 5 7" xfId="15357"/>
    <cellStyle name="Обычный 2 2 2 2 3 5 6" xfId="2480"/>
    <cellStyle name="Обычный 2 2 2 2 3 5 6 2" xfId="15801"/>
    <cellStyle name="Обычный 2 2 2 2 3 5 7" xfId="4701"/>
    <cellStyle name="Обычный 2 2 2 2 3 5 7 2" xfId="18021"/>
    <cellStyle name="Обычный 2 2 2 2 3 5 8" xfId="6921"/>
    <cellStyle name="Обычный 2 2 2 2 3 5 8 2" xfId="20241"/>
    <cellStyle name="Обычный 2 2 2 2 3 5 9" xfId="9141"/>
    <cellStyle name="Обычный 2 2 2 2 3 5 9 2" xfId="22461"/>
    <cellStyle name="Обычный 2 2 2 2 3 6" xfId="370"/>
    <cellStyle name="Обычный 2 2 2 2 3 6 2" xfId="1147"/>
    <cellStyle name="Обычный 2 2 2 2 3 6 2 2" xfId="3368"/>
    <cellStyle name="Обычный 2 2 2 2 3 6 2 2 2" xfId="16689"/>
    <cellStyle name="Обычный 2 2 2 2 3 6 2 3" xfId="5589"/>
    <cellStyle name="Обычный 2 2 2 2 3 6 2 3 2" xfId="18909"/>
    <cellStyle name="Обычный 2 2 2 2 3 6 2 4" xfId="7809"/>
    <cellStyle name="Обычный 2 2 2 2 3 6 2 4 2" xfId="21129"/>
    <cellStyle name="Обычный 2 2 2 2 3 6 2 5" xfId="10029"/>
    <cellStyle name="Обычный 2 2 2 2 3 6 2 5 2" xfId="23349"/>
    <cellStyle name="Обычный 2 2 2 2 3 6 2 6" xfId="12249"/>
    <cellStyle name="Обычный 2 2 2 2 3 6 2 7" xfId="14469"/>
    <cellStyle name="Обычный 2 2 2 2 3 6 3" xfId="2591"/>
    <cellStyle name="Обычный 2 2 2 2 3 6 3 2" xfId="15912"/>
    <cellStyle name="Обычный 2 2 2 2 3 6 4" xfId="4812"/>
    <cellStyle name="Обычный 2 2 2 2 3 6 4 2" xfId="18132"/>
    <cellStyle name="Обычный 2 2 2 2 3 6 5" xfId="7032"/>
    <cellStyle name="Обычный 2 2 2 2 3 6 5 2" xfId="20352"/>
    <cellStyle name="Обычный 2 2 2 2 3 6 6" xfId="9252"/>
    <cellStyle name="Обычный 2 2 2 2 3 6 6 2" xfId="22572"/>
    <cellStyle name="Обычный 2 2 2 2 3 6 7" xfId="11472"/>
    <cellStyle name="Обычный 2 2 2 2 3 6 8" xfId="13692"/>
    <cellStyle name="Обычный 2 2 2 2 3 7" xfId="703"/>
    <cellStyle name="Обычный 2 2 2 2 3 7 2" xfId="2924"/>
    <cellStyle name="Обычный 2 2 2 2 3 7 2 2" xfId="16245"/>
    <cellStyle name="Обычный 2 2 2 2 3 7 3" xfId="5145"/>
    <cellStyle name="Обычный 2 2 2 2 3 7 3 2" xfId="18465"/>
    <cellStyle name="Обычный 2 2 2 2 3 7 4" xfId="7365"/>
    <cellStyle name="Обычный 2 2 2 2 3 7 4 2" xfId="20685"/>
    <cellStyle name="Обычный 2 2 2 2 3 7 5" xfId="9585"/>
    <cellStyle name="Обычный 2 2 2 2 3 7 5 2" xfId="22905"/>
    <cellStyle name="Обычный 2 2 2 2 3 7 6" xfId="11805"/>
    <cellStyle name="Обычный 2 2 2 2 3 7 7" xfId="14025"/>
    <cellStyle name="Обычный 2 2 2 2 3 8" xfId="814"/>
    <cellStyle name="Обычный 2 2 2 2 3 8 2" xfId="3035"/>
    <cellStyle name="Обычный 2 2 2 2 3 8 2 2" xfId="16356"/>
    <cellStyle name="Обычный 2 2 2 2 3 8 3" xfId="5256"/>
    <cellStyle name="Обычный 2 2 2 2 3 8 3 2" xfId="18576"/>
    <cellStyle name="Обычный 2 2 2 2 3 8 4" xfId="7476"/>
    <cellStyle name="Обычный 2 2 2 2 3 8 4 2" xfId="20796"/>
    <cellStyle name="Обычный 2 2 2 2 3 8 5" xfId="9696"/>
    <cellStyle name="Обычный 2 2 2 2 3 8 5 2" xfId="23016"/>
    <cellStyle name="Обычный 2 2 2 2 3 8 6" xfId="11916"/>
    <cellStyle name="Обычный 2 2 2 2 3 8 7" xfId="14136"/>
    <cellStyle name="Обычный 2 2 2 2 3 9" xfId="1481"/>
    <cellStyle name="Обычный 2 2 2 2 3 9 2" xfId="3701"/>
    <cellStyle name="Обычный 2 2 2 2 3 9 2 2" xfId="17022"/>
    <cellStyle name="Обычный 2 2 2 2 3 9 3" xfId="5922"/>
    <cellStyle name="Обычный 2 2 2 2 3 9 3 2" xfId="19242"/>
    <cellStyle name="Обычный 2 2 2 2 3 9 4" xfId="8142"/>
    <cellStyle name="Обычный 2 2 2 2 3 9 4 2" xfId="21462"/>
    <cellStyle name="Обычный 2 2 2 2 3 9 5" xfId="10362"/>
    <cellStyle name="Обычный 2 2 2 2 3 9 5 2" xfId="23682"/>
    <cellStyle name="Обычный 2 2 2 2 3 9 6" xfId="12582"/>
    <cellStyle name="Обычный 2 2 2 2 3 9 7" xfId="14802"/>
    <cellStyle name="Обычный 2 2 2 2 4" xfId="55"/>
    <cellStyle name="Обычный 2 2 2 2 4 10" xfId="2276"/>
    <cellStyle name="Обычный 2 2 2 2 4 10 2" xfId="15597"/>
    <cellStyle name="Обычный 2 2 2 2 4 11" xfId="4497"/>
    <cellStyle name="Обычный 2 2 2 2 4 11 2" xfId="17817"/>
    <cellStyle name="Обычный 2 2 2 2 4 12" xfId="6717"/>
    <cellStyle name="Обычный 2 2 2 2 4 12 2" xfId="20037"/>
    <cellStyle name="Обычный 2 2 2 2 4 13" xfId="8937"/>
    <cellStyle name="Обычный 2 2 2 2 4 13 2" xfId="22257"/>
    <cellStyle name="Обычный 2 2 2 2 4 14" xfId="11157"/>
    <cellStyle name="Обычный 2 2 2 2 4 15" xfId="13377"/>
    <cellStyle name="Обычный 2 2 2 2 4 2" xfId="166"/>
    <cellStyle name="Обычный 2 2 2 2 4 2 10" xfId="11268"/>
    <cellStyle name="Обычный 2 2 2 2 4 2 11" xfId="13488"/>
    <cellStyle name="Обычный 2 2 2 2 4 2 2" xfId="499"/>
    <cellStyle name="Обычный 2 2 2 2 4 2 2 2" xfId="1276"/>
    <cellStyle name="Обычный 2 2 2 2 4 2 2 2 2" xfId="3497"/>
    <cellStyle name="Обычный 2 2 2 2 4 2 2 2 2 2" xfId="16818"/>
    <cellStyle name="Обычный 2 2 2 2 4 2 2 2 3" xfId="5718"/>
    <cellStyle name="Обычный 2 2 2 2 4 2 2 2 3 2" xfId="19038"/>
    <cellStyle name="Обычный 2 2 2 2 4 2 2 2 4" xfId="7938"/>
    <cellStyle name="Обычный 2 2 2 2 4 2 2 2 4 2" xfId="21258"/>
    <cellStyle name="Обычный 2 2 2 2 4 2 2 2 5" xfId="10158"/>
    <cellStyle name="Обычный 2 2 2 2 4 2 2 2 5 2" xfId="23478"/>
    <cellStyle name="Обычный 2 2 2 2 4 2 2 2 6" xfId="12378"/>
    <cellStyle name="Обычный 2 2 2 2 4 2 2 2 7" xfId="14598"/>
    <cellStyle name="Обычный 2 2 2 2 4 2 2 3" xfId="2720"/>
    <cellStyle name="Обычный 2 2 2 2 4 2 2 3 2" xfId="16041"/>
    <cellStyle name="Обычный 2 2 2 2 4 2 2 4" xfId="4941"/>
    <cellStyle name="Обычный 2 2 2 2 4 2 2 4 2" xfId="18261"/>
    <cellStyle name="Обычный 2 2 2 2 4 2 2 5" xfId="7161"/>
    <cellStyle name="Обычный 2 2 2 2 4 2 2 5 2" xfId="20481"/>
    <cellStyle name="Обычный 2 2 2 2 4 2 2 6" xfId="9381"/>
    <cellStyle name="Обычный 2 2 2 2 4 2 2 6 2" xfId="22701"/>
    <cellStyle name="Обычный 2 2 2 2 4 2 2 7" xfId="11601"/>
    <cellStyle name="Обычный 2 2 2 2 4 2 2 8" xfId="13821"/>
    <cellStyle name="Обычный 2 2 2 2 4 2 3" xfId="943"/>
    <cellStyle name="Обычный 2 2 2 2 4 2 3 2" xfId="3164"/>
    <cellStyle name="Обычный 2 2 2 2 4 2 3 2 2" xfId="16485"/>
    <cellStyle name="Обычный 2 2 2 2 4 2 3 3" xfId="5385"/>
    <cellStyle name="Обычный 2 2 2 2 4 2 3 3 2" xfId="18705"/>
    <cellStyle name="Обычный 2 2 2 2 4 2 3 4" xfId="7605"/>
    <cellStyle name="Обычный 2 2 2 2 4 2 3 4 2" xfId="20925"/>
    <cellStyle name="Обычный 2 2 2 2 4 2 3 5" xfId="9825"/>
    <cellStyle name="Обычный 2 2 2 2 4 2 3 5 2" xfId="23145"/>
    <cellStyle name="Обычный 2 2 2 2 4 2 3 6" xfId="12045"/>
    <cellStyle name="Обычный 2 2 2 2 4 2 3 7" xfId="14265"/>
    <cellStyle name="Обычный 2 2 2 2 4 2 4" xfId="1610"/>
    <cellStyle name="Обычный 2 2 2 2 4 2 4 2" xfId="3830"/>
    <cellStyle name="Обычный 2 2 2 2 4 2 4 2 2" xfId="17151"/>
    <cellStyle name="Обычный 2 2 2 2 4 2 4 3" xfId="6051"/>
    <cellStyle name="Обычный 2 2 2 2 4 2 4 3 2" xfId="19371"/>
    <cellStyle name="Обычный 2 2 2 2 4 2 4 4" xfId="8271"/>
    <cellStyle name="Обычный 2 2 2 2 4 2 4 4 2" xfId="21591"/>
    <cellStyle name="Обычный 2 2 2 2 4 2 4 5" xfId="10491"/>
    <cellStyle name="Обычный 2 2 2 2 4 2 4 5 2" xfId="23811"/>
    <cellStyle name="Обычный 2 2 2 2 4 2 4 6" xfId="12711"/>
    <cellStyle name="Обычный 2 2 2 2 4 2 4 7" xfId="14931"/>
    <cellStyle name="Обычный 2 2 2 2 4 2 5" xfId="1943"/>
    <cellStyle name="Обычный 2 2 2 2 4 2 5 2" xfId="4163"/>
    <cellStyle name="Обычный 2 2 2 2 4 2 5 2 2" xfId="17484"/>
    <cellStyle name="Обычный 2 2 2 2 4 2 5 3" xfId="6384"/>
    <cellStyle name="Обычный 2 2 2 2 4 2 5 3 2" xfId="19704"/>
    <cellStyle name="Обычный 2 2 2 2 4 2 5 4" xfId="8604"/>
    <cellStyle name="Обычный 2 2 2 2 4 2 5 4 2" xfId="21924"/>
    <cellStyle name="Обычный 2 2 2 2 4 2 5 5" xfId="10824"/>
    <cellStyle name="Обычный 2 2 2 2 4 2 5 5 2" xfId="24144"/>
    <cellStyle name="Обычный 2 2 2 2 4 2 5 6" xfId="13044"/>
    <cellStyle name="Обычный 2 2 2 2 4 2 5 7" xfId="15264"/>
    <cellStyle name="Обычный 2 2 2 2 4 2 6" xfId="2387"/>
    <cellStyle name="Обычный 2 2 2 2 4 2 6 2" xfId="15708"/>
    <cellStyle name="Обычный 2 2 2 2 4 2 7" xfId="4608"/>
    <cellStyle name="Обычный 2 2 2 2 4 2 7 2" xfId="17928"/>
    <cellStyle name="Обычный 2 2 2 2 4 2 8" xfId="6828"/>
    <cellStyle name="Обычный 2 2 2 2 4 2 8 2" xfId="20148"/>
    <cellStyle name="Обычный 2 2 2 2 4 2 9" xfId="9048"/>
    <cellStyle name="Обычный 2 2 2 2 4 2 9 2" xfId="22368"/>
    <cellStyle name="Обычный 2 2 2 2 4 3" xfId="277"/>
    <cellStyle name="Обычный 2 2 2 2 4 3 10" xfId="11379"/>
    <cellStyle name="Обычный 2 2 2 2 4 3 11" xfId="13599"/>
    <cellStyle name="Обычный 2 2 2 2 4 3 2" xfId="610"/>
    <cellStyle name="Обычный 2 2 2 2 4 3 2 2" xfId="1387"/>
    <cellStyle name="Обычный 2 2 2 2 4 3 2 2 2" xfId="3608"/>
    <cellStyle name="Обычный 2 2 2 2 4 3 2 2 2 2" xfId="16929"/>
    <cellStyle name="Обычный 2 2 2 2 4 3 2 2 3" xfId="5829"/>
    <cellStyle name="Обычный 2 2 2 2 4 3 2 2 3 2" xfId="19149"/>
    <cellStyle name="Обычный 2 2 2 2 4 3 2 2 4" xfId="8049"/>
    <cellStyle name="Обычный 2 2 2 2 4 3 2 2 4 2" xfId="21369"/>
    <cellStyle name="Обычный 2 2 2 2 4 3 2 2 5" xfId="10269"/>
    <cellStyle name="Обычный 2 2 2 2 4 3 2 2 5 2" xfId="23589"/>
    <cellStyle name="Обычный 2 2 2 2 4 3 2 2 6" xfId="12489"/>
    <cellStyle name="Обычный 2 2 2 2 4 3 2 2 7" xfId="14709"/>
    <cellStyle name="Обычный 2 2 2 2 4 3 2 3" xfId="2831"/>
    <cellStyle name="Обычный 2 2 2 2 4 3 2 3 2" xfId="16152"/>
    <cellStyle name="Обычный 2 2 2 2 4 3 2 4" xfId="5052"/>
    <cellStyle name="Обычный 2 2 2 2 4 3 2 4 2" xfId="18372"/>
    <cellStyle name="Обычный 2 2 2 2 4 3 2 5" xfId="7272"/>
    <cellStyle name="Обычный 2 2 2 2 4 3 2 5 2" xfId="20592"/>
    <cellStyle name="Обычный 2 2 2 2 4 3 2 6" xfId="9492"/>
    <cellStyle name="Обычный 2 2 2 2 4 3 2 6 2" xfId="22812"/>
    <cellStyle name="Обычный 2 2 2 2 4 3 2 7" xfId="11712"/>
    <cellStyle name="Обычный 2 2 2 2 4 3 2 8" xfId="13932"/>
    <cellStyle name="Обычный 2 2 2 2 4 3 3" xfId="1054"/>
    <cellStyle name="Обычный 2 2 2 2 4 3 3 2" xfId="3275"/>
    <cellStyle name="Обычный 2 2 2 2 4 3 3 2 2" xfId="16596"/>
    <cellStyle name="Обычный 2 2 2 2 4 3 3 3" xfId="5496"/>
    <cellStyle name="Обычный 2 2 2 2 4 3 3 3 2" xfId="18816"/>
    <cellStyle name="Обычный 2 2 2 2 4 3 3 4" xfId="7716"/>
    <cellStyle name="Обычный 2 2 2 2 4 3 3 4 2" xfId="21036"/>
    <cellStyle name="Обычный 2 2 2 2 4 3 3 5" xfId="9936"/>
    <cellStyle name="Обычный 2 2 2 2 4 3 3 5 2" xfId="23256"/>
    <cellStyle name="Обычный 2 2 2 2 4 3 3 6" xfId="12156"/>
    <cellStyle name="Обычный 2 2 2 2 4 3 3 7" xfId="14376"/>
    <cellStyle name="Обычный 2 2 2 2 4 3 4" xfId="1721"/>
    <cellStyle name="Обычный 2 2 2 2 4 3 4 2" xfId="3941"/>
    <cellStyle name="Обычный 2 2 2 2 4 3 4 2 2" xfId="17262"/>
    <cellStyle name="Обычный 2 2 2 2 4 3 4 3" xfId="6162"/>
    <cellStyle name="Обычный 2 2 2 2 4 3 4 3 2" xfId="19482"/>
    <cellStyle name="Обычный 2 2 2 2 4 3 4 4" xfId="8382"/>
    <cellStyle name="Обычный 2 2 2 2 4 3 4 4 2" xfId="21702"/>
    <cellStyle name="Обычный 2 2 2 2 4 3 4 5" xfId="10602"/>
    <cellStyle name="Обычный 2 2 2 2 4 3 4 5 2" xfId="23922"/>
    <cellStyle name="Обычный 2 2 2 2 4 3 4 6" xfId="12822"/>
    <cellStyle name="Обычный 2 2 2 2 4 3 4 7" xfId="15042"/>
    <cellStyle name="Обычный 2 2 2 2 4 3 5" xfId="2054"/>
    <cellStyle name="Обычный 2 2 2 2 4 3 5 2" xfId="4274"/>
    <cellStyle name="Обычный 2 2 2 2 4 3 5 2 2" xfId="17595"/>
    <cellStyle name="Обычный 2 2 2 2 4 3 5 3" xfId="6495"/>
    <cellStyle name="Обычный 2 2 2 2 4 3 5 3 2" xfId="19815"/>
    <cellStyle name="Обычный 2 2 2 2 4 3 5 4" xfId="8715"/>
    <cellStyle name="Обычный 2 2 2 2 4 3 5 4 2" xfId="22035"/>
    <cellStyle name="Обычный 2 2 2 2 4 3 5 5" xfId="10935"/>
    <cellStyle name="Обычный 2 2 2 2 4 3 5 5 2" xfId="24255"/>
    <cellStyle name="Обычный 2 2 2 2 4 3 5 6" xfId="13155"/>
    <cellStyle name="Обычный 2 2 2 2 4 3 5 7" xfId="15375"/>
    <cellStyle name="Обычный 2 2 2 2 4 3 6" xfId="2498"/>
    <cellStyle name="Обычный 2 2 2 2 4 3 6 2" xfId="15819"/>
    <cellStyle name="Обычный 2 2 2 2 4 3 7" xfId="4719"/>
    <cellStyle name="Обычный 2 2 2 2 4 3 7 2" xfId="18039"/>
    <cellStyle name="Обычный 2 2 2 2 4 3 8" xfId="6939"/>
    <cellStyle name="Обычный 2 2 2 2 4 3 8 2" xfId="20259"/>
    <cellStyle name="Обычный 2 2 2 2 4 3 9" xfId="9159"/>
    <cellStyle name="Обычный 2 2 2 2 4 3 9 2" xfId="22479"/>
    <cellStyle name="Обычный 2 2 2 2 4 4" xfId="388"/>
    <cellStyle name="Обычный 2 2 2 2 4 4 2" xfId="1165"/>
    <cellStyle name="Обычный 2 2 2 2 4 4 2 2" xfId="3386"/>
    <cellStyle name="Обычный 2 2 2 2 4 4 2 2 2" xfId="16707"/>
    <cellStyle name="Обычный 2 2 2 2 4 4 2 3" xfId="5607"/>
    <cellStyle name="Обычный 2 2 2 2 4 4 2 3 2" xfId="18927"/>
    <cellStyle name="Обычный 2 2 2 2 4 4 2 4" xfId="7827"/>
    <cellStyle name="Обычный 2 2 2 2 4 4 2 4 2" xfId="21147"/>
    <cellStyle name="Обычный 2 2 2 2 4 4 2 5" xfId="10047"/>
    <cellStyle name="Обычный 2 2 2 2 4 4 2 5 2" xfId="23367"/>
    <cellStyle name="Обычный 2 2 2 2 4 4 2 6" xfId="12267"/>
    <cellStyle name="Обычный 2 2 2 2 4 4 2 7" xfId="14487"/>
    <cellStyle name="Обычный 2 2 2 2 4 4 3" xfId="2609"/>
    <cellStyle name="Обычный 2 2 2 2 4 4 3 2" xfId="15930"/>
    <cellStyle name="Обычный 2 2 2 2 4 4 4" xfId="4830"/>
    <cellStyle name="Обычный 2 2 2 2 4 4 4 2" xfId="18150"/>
    <cellStyle name="Обычный 2 2 2 2 4 4 5" xfId="7050"/>
    <cellStyle name="Обычный 2 2 2 2 4 4 5 2" xfId="20370"/>
    <cellStyle name="Обычный 2 2 2 2 4 4 6" xfId="9270"/>
    <cellStyle name="Обычный 2 2 2 2 4 4 6 2" xfId="22590"/>
    <cellStyle name="Обычный 2 2 2 2 4 4 7" xfId="11490"/>
    <cellStyle name="Обычный 2 2 2 2 4 4 8" xfId="13710"/>
    <cellStyle name="Обычный 2 2 2 2 4 5" xfId="721"/>
    <cellStyle name="Обычный 2 2 2 2 4 5 2" xfId="2942"/>
    <cellStyle name="Обычный 2 2 2 2 4 5 2 2" xfId="16263"/>
    <cellStyle name="Обычный 2 2 2 2 4 5 3" xfId="5163"/>
    <cellStyle name="Обычный 2 2 2 2 4 5 3 2" xfId="18483"/>
    <cellStyle name="Обычный 2 2 2 2 4 5 4" xfId="7383"/>
    <cellStyle name="Обычный 2 2 2 2 4 5 4 2" xfId="20703"/>
    <cellStyle name="Обычный 2 2 2 2 4 5 5" xfId="9603"/>
    <cellStyle name="Обычный 2 2 2 2 4 5 5 2" xfId="22923"/>
    <cellStyle name="Обычный 2 2 2 2 4 5 6" xfId="11823"/>
    <cellStyle name="Обычный 2 2 2 2 4 5 7" xfId="14043"/>
    <cellStyle name="Обычный 2 2 2 2 4 6" xfId="832"/>
    <cellStyle name="Обычный 2 2 2 2 4 6 2" xfId="3053"/>
    <cellStyle name="Обычный 2 2 2 2 4 6 2 2" xfId="16374"/>
    <cellStyle name="Обычный 2 2 2 2 4 6 3" xfId="5274"/>
    <cellStyle name="Обычный 2 2 2 2 4 6 3 2" xfId="18594"/>
    <cellStyle name="Обычный 2 2 2 2 4 6 4" xfId="7494"/>
    <cellStyle name="Обычный 2 2 2 2 4 6 4 2" xfId="20814"/>
    <cellStyle name="Обычный 2 2 2 2 4 6 5" xfId="9714"/>
    <cellStyle name="Обычный 2 2 2 2 4 6 5 2" xfId="23034"/>
    <cellStyle name="Обычный 2 2 2 2 4 6 6" xfId="11934"/>
    <cellStyle name="Обычный 2 2 2 2 4 6 7" xfId="14154"/>
    <cellStyle name="Обычный 2 2 2 2 4 7" xfId="1499"/>
    <cellStyle name="Обычный 2 2 2 2 4 7 2" xfId="3719"/>
    <cellStyle name="Обычный 2 2 2 2 4 7 2 2" xfId="17040"/>
    <cellStyle name="Обычный 2 2 2 2 4 7 3" xfId="5940"/>
    <cellStyle name="Обычный 2 2 2 2 4 7 3 2" xfId="19260"/>
    <cellStyle name="Обычный 2 2 2 2 4 7 4" xfId="8160"/>
    <cellStyle name="Обычный 2 2 2 2 4 7 4 2" xfId="21480"/>
    <cellStyle name="Обычный 2 2 2 2 4 7 5" xfId="10380"/>
    <cellStyle name="Обычный 2 2 2 2 4 7 5 2" xfId="23700"/>
    <cellStyle name="Обычный 2 2 2 2 4 7 6" xfId="12600"/>
    <cellStyle name="Обычный 2 2 2 2 4 7 7" xfId="14820"/>
    <cellStyle name="Обычный 2 2 2 2 4 8" xfId="1832"/>
    <cellStyle name="Обычный 2 2 2 2 4 8 2" xfId="4052"/>
    <cellStyle name="Обычный 2 2 2 2 4 8 2 2" xfId="17373"/>
    <cellStyle name="Обычный 2 2 2 2 4 8 3" xfId="6273"/>
    <cellStyle name="Обычный 2 2 2 2 4 8 3 2" xfId="19593"/>
    <cellStyle name="Обычный 2 2 2 2 4 8 4" xfId="8493"/>
    <cellStyle name="Обычный 2 2 2 2 4 8 4 2" xfId="21813"/>
    <cellStyle name="Обычный 2 2 2 2 4 8 5" xfId="10713"/>
    <cellStyle name="Обычный 2 2 2 2 4 8 5 2" xfId="24033"/>
    <cellStyle name="Обычный 2 2 2 2 4 8 6" xfId="12933"/>
    <cellStyle name="Обычный 2 2 2 2 4 8 7" xfId="15153"/>
    <cellStyle name="Обычный 2 2 2 2 4 9" xfId="2165"/>
    <cellStyle name="Обычный 2 2 2 2 4 9 2" xfId="4385"/>
    <cellStyle name="Обычный 2 2 2 2 4 9 2 2" xfId="17706"/>
    <cellStyle name="Обычный 2 2 2 2 4 9 3" xfId="6606"/>
    <cellStyle name="Обычный 2 2 2 2 4 9 3 2" xfId="19926"/>
    <cellStyle name="Обычный 2 2 2 2 4 9 4" xfId="8826"/>
    <cellStyle name="Обычный 2 2 2 2 4 9 4 2" xfId="22146"/>
    <cellStyle name="Обычный 2 2 2 2 4 9 5" xfId="11046"/>
    <cellStyle name="Обычный 2 2 2 2 4 9 5 2" xfId="24366"/>
    <cellStyle name="Обычный 2 2 2 2 4 9 6" xfId="13266"/>
    <cellStyle name="Обычный 2 2 2 2 4 9 7" xfId="15486"/>
    <cellStyle name="Обычный 2 2 2 2 5" xfId="92"/>
    <cellStyle name="Обычный 2 2 2 2 5 10" xfId="2313"/>
    <cellStyle name="Обычный 2 2 2 2 5 10 2" xfId="15634"/>
    <cellStyle name="Обычный 2 2 2 2 5 11" xfId="4534"/>
    <cellStyle name="Обычный 2 2 2 2 5 11 2" xfId="17854"/>
    <cellStyle name="Обычный 2 2 2 2 5 12" xfId="6754"/>
    <cellStyle name="Обычный 2 2 2 2 5 12 2" xfId="20074"/>
    <cellStyle name="Обычный 2 2 2 2 5 13" xfId="8974"/>
    <cellStyle name="Обычный 2 2 2 2 5 13 2" xfId="22294"/>
    <cellStyle name="Обычный 2 2 2 2 5 14" xfId="11194"/>
    <cellStyle name="Обычный 2 2 2 2 5 15" xfId="13414"/>
    <cellStyle name="Обычный 2 2 2 2 5 2" xfId="203"/>
    <cellStyle name="Обычный 2 2 2 2 5 2 10" xfId="11305"/>
    <cellStyle name="Обычный 2 2 2 2 5 2 11" xfId="13525"/>
    <cellStyle name="Обычный 2 2 2 2 5 2 2" xfId="536"/>
    <cellStyle name="Обычный 2 2 2 2 5 2 2 2" xfId="1313"/>
    <cellStyle name="Обычный 2 2 2 2 5 2 2 2 2" xfId="3534"/>
    <cellStyle name="Обычный 2 2 2 2 5 2 2 2 2 2" xfId="16855"/>
    <cellStyle name="Обычный 2 2 2 2 5 2 2 2 3" xfId="5755"/>
    <cellStyle name="Обычный 2 2 2 2 5 2 2 2 3 2" xfId="19075"/>
    <cellStyle name="Обычный 2 2 2 2 5 2 2 2 4" xfId="7975"/>
    <cellStyle name="Обычный 2 2 2 2 5 2 2 2 4 2" xfId="21295"/>
    <cellStyle name="Обычный 2 2 2 2 5 2 2 2 5" xfId="10195"/>
    <cellStyle name="Обычный 2 2 2 2 5 2 2 2 5 2" xfId="23515"/>
    <cellStyle name="Обычный 2 2 2 2 5 2 2 2 6" xfId="12415"/>
    <cellStyle name="Обычный 2 2 2 2 5 2 2 2 7" xfId="14635"/>
    <cellStyle name="Обычный 2 2 2 2 5 2 2 3" xfId="2757"/>
    <cellStyle name="Обычный 2 2 2 2 5 2 2 3 2" xfId="16078"/>
    <cellStyle name="Обычный 2 2 2 2 5 2 2 4" xfId="4978"/>
    <cellStyle name="Обычный 2 2 2 2 5 2 2 4 2" xfId="18298"/>
    <cellStyle name="Обычный 2 2 2 2 5 2 2 5" xfId="7198"/>
    <cellStyle name="Обычный 2 2 2 2 5 2 2 5 2" xfId="20518"/>
    <cellStyle name="Обычный 2 2 2 2 5 2 2 6" xfId="9418"/>
    <cellStyle name="Обычный 2 2 2 2 5 2 2 6 2" xfId="22738"/>
    <cellStyle name="Обычный 2 2 2 2 5 2 2 7" xfId="11638"/>
    <cellStyle name="Обычный 2 2 2 2 5 2 2 8" xfId="13858"/>
    <cellStyle name="Обычный 2 2 2 2 5 2 3" xfId="980"/>
    <cellStyle name="Обычный 2 2 2 2 5 2 3 2" xfId="3201"/>
    <cellStyle name="Обычный 2 2 2 2 5 2 3 2 2" xfId="16522"/>
    <cellStyle name="Обычный 2 2 2 2 5 2 3 3" xfId="5422"/>
    <cellStyle name="Обычный 2 2 2 2 5 2 3 3 2" xfId="18742"/>
    <cellStyle name="Обычный 2 2 2 2 5 2 3 4" xfId="7642"/>
    <cellStyle name="Обычный 2 2 2 2 5 2 3 4 2" xfId="20962"/>
    <cellStyle name="Обычный 2 2 2 2 5 2 3 5" xfId="9862"/>
    <cellStyle name="Обычный 2 2 2 2 5 2 3 5 2" xfId="23182"/>
    <cellStyle name="Обычный 2 2 2 2 5 2 3 6" xfId="12082"/>
    <cellStyle name="Обычный 2 2 2 2 5 2 3 7" xfId="14302"/>
    <cellStyle name="Обычный 2 2 2 2 5 2 4" xfId="1647"/>
    <cellStyle name="Обычный 2 2 2 2 5 2 4 2" xfId="3867"/>
    <cellStyle name="Обычный 2 2 2 2 5 2 4 2 2" xfId="17188"/>
    <cellStyle name="Обычный 2 2 2 2 5 2 4 3" xfId="6088"/>
    <cellStyle name="Обычный 2 2 2 2 5 2 4 3 2" xfId="19408"/>
    <cellStyle name="Обычный 2 2 2 2 5 2 4 4" xfId="8308"/>
    <cellStyle name="Обычный 2 2 2 2 5 2 4 4 2" xfId="21628"/>
    <cellStyle name="Обычный 2 2 2 2 5 2 4 5" xfId="10528"/>
    <cellStyle name="Обычный 2 2 2 2 5 2 4 5 2" xfId="23848"/>
    <cellStyle name="Обычный 2 2 2 2 5 2 4 6" xfId="12748"/>
    <cellStyle name="Обычный 2 2 2 2 5 2 4 7" xfId="14968"/>
    <cellStyle name="Обычный 2 2 2 2 5 2 5" xfId="1980"/>
    <cellStyle name="Обычный 2 2 2 2 5 2 5 2" xfId="4200"/>
    <cellStyle name="Обычный 2 2 2 2 5 2 5 2 2" xfId="17521"/>
    <cellStyle name="Обычный 2 2 2 2 5 2 5 3" xfId="6421"/>
    <cellStyle name="Обычный 2 2 2 2 5 2 5 3 2" xfId="19741"/>
    <cellStyle name="Обычный 2 2 2 2 5 2 5 4" xfId="8641"/>
    <cellStyle name="Обычный 2 2 2 2 5 2 5 4 2" xfId="21961"/>
    <cellStyle name="Обычный 2 2 2 2 5 2 5 5" xfId="10861"/>
    <cellStyle name="Обычный 2 2 2 2 5 2 5 5 2" xfId="24181"/>
    <cellStyle name="Обычный 2 2 2 2 5 2 5 6" xfId="13081"/>
    <cellStyle name="Обычный 2 2 2 2 5 2 5 7" xfId="15301"/>
    <cellStyle name="Обычный 2 2 2 2 5 2 6" xfId="2424"/>
    <cellStyle name="Обычный 2 2 2 2 5 2 6 2" xfId="15745"/>
    <cellStyle name="Обычный 2 2 2 2 5 2 7" xfId="4645"/>
    <cellStyle name="Обычный 2 2 2 2 5 2 7 2" xfId="17965"/>
    <cellStyle name="Обычный 2 2 2 2 5 2 8" xfId="6865"/>
    <cellStyle name="Обычный 2 2 2 2 5 2 8 2" xfId="20185"/>
    <cellStyle name="Обычный 2 2 2 2 5 2 9" xfId="9085"/>
    <cellStyle name="Обычный 2 2 2 2 5 2 9 2" xfId="22405"/>
    <cellStyle name="Обычный 2 2 2 2 5 3" xfId="314"/>
    <cellStyle name="Обычный 2 2 2 2 5 3 10" xfId="11416"/>
    <cellStyle name="Обычный 2 2 2 2 5 3 11" xfId="13636"/>
    <cellStyle name="Обычный 2 2 2 2 5 3 2" xfId="647"/>
    <cellStyle name="Обычный 2 2 2 2 5 3 2 2" xfId="1424"/>
    <cellStyle name="Обычный 2 2 2 2 5 3 2 2 2" xfId="3645"/>
    <cellStyle name="Обычный 2 2 2 2 5 3 2 2 2 2" xfId="16966"/>
    <cellStyle name="Обычный 2 2 2 2 5 3 2 2 3" xfId="5866"/>
    <cellStyle name="Обычный 2 2 2 2 5 3 2 2 3 2" xfId="19186"/>
    <cellStyle name="Обычный 2 2 2 2 5 3 2 2 4" xfId="8086"/>
    <cellStyle name="Обычный 2 2 2 2 5 3 2 2 4 2" xfId="21406"/>
    <cellStyle name="Обычный 2 2 2 2 5 3 2 2 5" xfId="10306"/>
    <cellStyle name="Обычный 2 2 2 2 5 3 2 2 5 2" xfId="23626"/>
    <cellStyle name="Обычный 2 2 2 2 5 3 2 2 6" xfId="12526"/>
    <cellStyle name="Обычный 2 2 2 2 5 3 2 2 7" xfId="14746"/>
    <cellStyle name="Обычный 2 2 2 2 5 3 2 3" xfId="2868"/>
    <cellStyle name="Обычный 2 2 2 2 5 3 2 3 2" xfId="16189"/>
    <cellStyle name="Обычный 2 2 2 2 5 3 2 4" xfId="5089"/>
    <cellStyle name="Обычный 2 2 2 2 5 3 2 4 2" xfId="18409"/>
    <cellStyle name="Обычный 2 2 2 2 5 3 2 5" xfId="7309"/>
    <cellStyle name="Обычный 2 2 2 2 5 3 2 5 2" xfId="20629"/>
    <cellStyle name="Обычный 2 2 2 2 5 3 2 6" xfId="9529"/>
    <cellStyle name="Обычный 2 2 2 2 5 3 2 6 2" xfId="22849"/>
    <cellStyle name="Обычный 2 2 2 2 5 3 2 7" xfId="11749"/>
    <cellStyle name="Обычный 2 2 2 2 5 3 2 8" xfId="13969"/>
    <cellStyle name="Обычный 2 2 2 2 5 3 3" xfId="1091"/>
    <cellStyle name="Обычный 2 2 2 2 5 3 3 2" xfId="3312"/>
    <cellStyle name="Обычный 2 2 2 2 5 3 3 2 2" xfId="16633"/>
    <cellStyle name="Обычный 2 2 2 2 5 3 3 3" xfId="5533"/>
    <cellStyle name="Обычный 2 2 2 2 5 3 3 3 2" xfId="18853"/>
    <cellStyle name="Обычный 2 2 2 2 5 3 3 4" xfId="7753"/>
    <cellStyle name="Обычный 2 2 2 2 5 3 3 4 2" xfId="21073"/>
    <cellStyle name="Обычный 2 2 2 2 5 3 3 5" xfId="9973"/>
    <cellStyle name="Обычный 2 2 2 2 5 3 3 5 2" xfId="23293"/>
    <cellStyle name="Обычный 2 2 2 2 5 3 3 6" xfId="12193"/>
    <cellStyle name="Обычный 2 2 2 2 5 3 3 7" xfId="14413"/>
    <cellStyle name="Обычный 2 2 2 2 5 3 4" xfId="1758"/>
    <cellStyle name="Обычный 2 2 2 2 5 3 4 2" xfId="3978"/>
    <cellStyle name="Обычный 2 2 2 2 5 3 4 2 2" xfId="17299"/>
    <cellStyle name="Обычный 2 2 2 2 5 3 4 3" xfId="6199"/>
    <cellStyle name="Обычный 2 2 2 2 5 3 4 3 2" xfId="19519"/>
    <cellStyle name="Обычный 2 2 2 2 5 3 4 4" xfId="8419"/>
    <cellStyle name="Обычный 2 2 2 2 5 3 4 4 2" xfId="21739"/>
    <cellStyle name="Обычный 2 2 2 2 5 3 4 5" xfId="10639"/>
    <cellStyle name="Обычный 2 2 2 2 5 3 4 5 2" xfId="23959"/>
    <cellStyle name="Обычный 2 2 2 2 5 3 4 6" xfId="12859"/>
    <cellStyle name="Обычный 2 2 2 2 5 3 4 7" xfId="15079"/>
    <cellStyle name="Обычный 2 2 2 2 5 3 5" xfId="2091"/>
    <cellStyle name="Обычный 2 2 2 2 5 3 5 2" xfId="4311"/>
    <cellStyle name="Обычный 2 2 2 2 5 3 5 2 2" xfId="17632"/>
    <cellStyle name="Обычный 2 2 2 2 5 3 5 3" xfId="6532"/>
    <cellStyle name="Обычный 2 2 2 2 5 3 5 3 2" xfId="19852"/>
    <cellStyle name="Обычный 2 2 2 2 5 3 5 4" xfId="8752"/>
    <cellStyle name="Обычный 2 2 2 2 5 3 5 4 2" xfId="22072"/>
    <cellStyle name="Обычный 2 2 2 2 5 3 5 5" xfId="10972"/>
    <cellStyle name="Обычный 2 2 2 2 5 3 5 5 2" xfId="24292"/>
    <cellStyle name="Обычный 2 2 2 2 5 3 5 6" xfId="13192"/>
    <cellStyle name="Обычный 2 2 2 2 5 3 5 7" xfId="15412"/>
    <cellStyle name="Обычный 2 2 2 2 5 3 6" xfId="2535"/>
    <cellStyle name="Обычный 2 2 2 2 5 3 6 2" xfId="15856"/>
    <cellStyle name="Обычный 2 2 2 2 5 3 7" xfId="4756"/>
    <cellStyle name="Обычный 2 2 2 2 5 3 7 2" xfId="18076"/>
    <cellStyle name="Обычный 2 2 2 2 5 3 8" xfId="6976"/>
    <cellStyle name="Обычный 2 2 2 2 5 3 8 2" xfId="20296"/>
    <cellStyle name="Обычный 2 2 2 2 5 3 9" xfId="9196"/>
    <cellStyle name="Обычный 2 2 2 2 5 3 9 2" xfId="22516"/>
    <cellStyle name="Обычный 2 2 2 2 5 4" xfId="425"/>
    <cellStyle name="Обычный 2 2 2 2 5 4 2" xfId="1202"/>
    <cellStyle name="Обычный 2 2 2 2 5 4 2 2" xfId="3423"/>
    <cellStyle name="Обычный 2 2 2 2 5 4 2 2 2" xfId="16744"/>
    <cellStyle name="Обычный 2 2 2 2 5 4 2 3" xfId="5644"/>
    <cellStyle name="Обычный 2 2 2 2 5 4 2 3 2" xfId="18964"/>
    <cellStyle name="Обычный 2 2 2 2 5 4 2 4" xfId="7864"/>
    <cellStyle name="Обычный 2 2 2 2 5 4 2 4 2" xfId="21184"/>
    <cellStyle name="Обычный 2 2 2 2 5 4 2 5" xfId="10084"/>
    <cellStyle name="Обычный 2 2 2 2 5 4 2 5 2" xfId="23404"/>
    <cellStyle name="Обычный 2 2 2 2 5 4 2 6" xfId="12304"/>
    <cellStyle name="Обычный 2 2 2 2 5 4 2 7" xfId="14524"/>
    <cellStyle name="Обычный 2 2 2 2 5 4 3" xfId="2646"/>
    <cellStyle name="Обычный 2 2 2 2 5 4 3 2" xfId="15967"/>
    <cellStyle name="Обычный 2 2 2 2 5 4 4" xfId="4867"/>
    <cellStyle name="Обычный 2 2 2 2 5 4 4 2" xfId="18187"/>
    <cellStyle name="Обычный 2 2 2 2 5 4 5" xfId="7087"/>
    <cellStyle name="Обычный 2 2 2 2 5 4 5 2" xfId="20407"/>
    <cellStyle name="Обычный 2 2 2 2 5 4 6" xfId="9307"/>
    <cellStyle name="Обычный 2 2 2 2 5 4 6 2" xfId="22627"/>
    <cellStyle name="Обычный 2 2 2 2 5 4 7" xfId="11527"/>
    <cellStyle name="Обычный 2 2 2 2 5 4 8" xfId="13747"/>
    <cellStyle name="Обычный 2 2 2 2 5 5" xfId="758"/>
    <cellStyle name="Обычный 2 2 2 2 5 5 2" xfId="2979"/>
    <cellStyle name="Обычный 2 2 2 2 5 5 2 2" xfId="16300"/>
    <cellStyle name="Обычный 2 2 2 2 5 5 3" xfId="5200"/>
    <cellStyle name="Обычный 2 2 2 2 5 5 3 2" xfId="18520"/>
    <cellStyle name="Обычный 2 2 2 2 5 5 4" xfId="7420"/>
    <cellStyle name="Обычный 2 2 2 2 5 5 4 2" xfId="20740"/>
    <cellStyle name="Обычный 2 2 2 2 5 5 5" xfId="9640"/>
    <cellStyle name="Обычный 2 2 2 2 5 5 5 2" xfId="22960"/>
    <cellStyle name="Обычный 2 2 2 2 5 5 6" xfId="11860"/>
    <cellStyle name="Обычный 2 2 2 2 5 5 7" xfId="14080"/>
    <cellStyle name="Обычный 2 2 2 2 5 6" xfId="869"/>
    <cellStyle name="Обычный 2 2 2 2 5 6 2" xfId="3090"/>
    <cellStyle name="Обычный 2 2 2 2 5 6 2 2" xfId="16411"/>
    <cellStyle name="Обычный 2 2 2 2 5 6 3" xfId="5311"/>
    <cellStyle name="Обычный 2 2 2 2 5 6 3 2" xfId="18631"/>
    <cellStyle name="Обычный 2 2 2 2 5 6 4" xfId="7531"/>
    <cellStyle name="Обычный 2 2 2 2 5 6 4 2" xfId="20851"/>
    <cellStyle name="Обычный 2 2 2 2 5 6 5" xfId="9751"/>
    <cellStyle name="Обычный 2 2 2 2 5 6 5 2" xfId="23071"/>
    <cellStyle name="Обычный 2 2 2 2 5 6 6" xfId="11971"/>
    <cellStyle name="Обычный 2 2 2 2 5 6 7" xfId="14191"/>
    <cellStyle name="Обычный 2 2 2 2 5 7" xfId="1536"/>
    <cellStyle name="Обычный 2 2 2 2 5 7 2" xfId="3756"/>
    <cellStyle name="Обычный 2 2 2 2 5 7 2 2" xfId="17077"/>
    <cellStyle name="Обычный 2 2 2 2 5 7 3" xfId="5977"/>
    <cellStyle name="Обычный 2 2 2 2 5 7 3 2" xfId="19297"/>
    <cellStyle name="Обычный 2 2 2 2 5 7 4" xfId="8197"/>
    <cellStyle name="Обычный 2 2 2 2 5 7 4 2" xfId="21517"/>
    <cellStyle name="Обычный 2 2 2 2 5 7 5" xfId="10417"/>
    <cellStyle name="Обычный 2 2 2 2 5 7 5 2" xfId="23737"/>
    <cellStyle name="Обычный 2 2 2 2 5 7 6" xfId="12637"/>
    <cellStyle name="Обычный 2 2 2 2 5 7 7" xfId="14857"/>
    <cellStyle name="Обычный 2 2 2 2 5 8" xfId="1869"/>
    <cellStyle name="Обычный 2 2 2 2 5 8 2" xfId="4089"/>
    <cellStyle name="Обычный 2 2 2 2 5 8 2 2" xfId="17410"/>
    <cellStyle name="Обычный 2 2 2 2 5 8 3" xfId="6310"/>
    <cellStyle name="Обычный 2 2 2 2 5 8 3 2" xfId="19630"/>
    <cellStyle name="Обычный 2 2 2 2 5 8 4" xfId="8530"/>
    <cellStyle name="Обычный 2 2 2 2 5 8 4 2" xfId="21850"/>
    <cellStyle name="Обычный 2 2 2 2 5 8 5" xfId="10750"/>
    <cellStyle name="Обычный 2 2 2 2 5 8 5 2" xfId="24070"/>
    <cellStyle name="Обычный 2 2 2 2 5 8 6" xfId="12970"/>
    <cellStyle name="Обычный 2 2 2 2 5 8 7" xfId="15190"/>
    <cellStyle name="Обычный 2 2 2 2 5 9" xfId="2202"/>
    <cellStyle name="Обычный 2 2 2 2 5 9 2" xfId="4422"/>
    <cellStyle name="Обычный 2 2 2 2 5 9 2 2" xfId="17743"/>
    <cellStyle name="Обычный 2 2 2 2 5 9 3" xfId="6643"/>
    <cellStyle name="Обычный 2 2 2 2 5 9 3 2" xfId="19963"/>
    <cellStyle name="Обычный 2 2 2 2 5 9 4" xfId="8863"/>
    <cellStyle name="Обычный 2 2 2 2 5 9 4 2" xfId="22183"/>
    <cellStyle name="Обычный 2 2 2 2 5 9 5" xfId="11083"/>
    <cellStyle name="Обычный 2 2 2 2 5 9 5 2" xfId="24403"/>
    <cellStyle name="Обычный 2 2 2 2 5 9 6" xfId="13303"/>
    <cellStyle name="Обычный 2 2 2 2 5 9 7" xfId="15523"/>
    <cellStyle name="Обычный 2 2 2 2 6" xfId="129"/>
    <cellStyle name="Обычный 2 2 2 2 6 10" xfId="11231"/>
    <cellStyle name="Обычный 2 2 2 2 6 11" xfId="13451"/>
    <cellStyle name="Обычный 2 2 2 2 6 2" xfId="462"/>
    <cellStyle name="Обычный 2 2 2 2 6 2 2" xfId="1239"/>
    <cellStyle name="Обычный 2 2 2 2 6 2 2 2" xfId="3460"/>
    <cellStyle name="Обычный 2 2 2 2 6 2 2 2 2" xfId="16781"/>
    <cellStyle name="Обычный 2 2 2 2 6 2 2 3" xfId="5681"/>
    <cellStyle name="Обычный 2 2 2 2 6 2 2 3 2" xfId="19001"/>
    <cellStyle name="Обычный 2 2 2 2 6 2 2 4" xfId="7901"/>
    <cellStyle name="Обычный 2 2 2 2 6 2 2 4 2" xfId="21221"/>
    <cellStyle name="Обычный 2 2 2 2 6 2 2 5" xfId="10121"/>
    <cellStyle name="Обычный 2 2 2 2 6 2 2 5 2" xfId="23441"/>
    <cellStyle name="Обычный 2 2 2 2 6 2 2 6" xfId="12341"/>
    <cellStyle name="Обычный 2 2 2 2 6 2 2 7" xfId="14561"/>
    <cellStyle name="Обычный 2 2 2 2 6 2 3" xfId="2683"/>
    <cellStyle name="Обычный 2 2 2 2 6 2 3 2" xfId="16004"/>
    <cellStyle name="Обычный 2 2 2 2 6 2 4" xfId="4904"/>
    <cellStyle name="Обычный 2 2 2 2 6 2 4 2" xfId="18224"/>
    <cellStyle name="Обычный 2 2 2 2 6 2 5" xfId="7124"/>
    <cellStyle name="Обычный 2 2 2 2 6 2 5 2" xfId="20444"/>
    <cellStyle name="Обычный 2 2 2 2 6 2 6" xfId="9344"/>
    <cellStyle name="Обычный 2 2 2 2 6 2 6 2" xfId="22664"/>
    <cellStyle name="Обычный 2 2 2 2 6 2 7" xfId="11564"/>
    <cellStyle name="Обычный 2 2 2 2 6 2 8" xfId="13784"/>
    <cellStyle name="Обычный 2 2 2 2 6 3" xfId="906"/>
    <cellStyle name="Обычный 2 2 2 2 6 3 2" xfId="3127"/>
    <cellStyle name="Обычный 2 2 2 2 6 3 2 2" xfId="16448"/>
    <cellStyle name="Обычный 2 2 2 2 6 3 3" xfId="5348"/>
    <cellStyle name="Обычный 2 2 2 2 6 3 3 2" xfId="18668"/>
    <cellStyle name="Обычный 2 2 2 2 6 3 4" xfId="7568"/>
    <cellStyle name="Обычный 2 2 2 2 6 3 4 2" xfId="20888"/>
    <cellStyle name="Обычный 2 2 2 2 6 3 5" xfId="9788"/>
    <cellStyle name="Обычный 2 2 2 2 6 3 5 2" xfId="23108"/>
    <cellStyle name="Обычный 2 2 2 2 6 3 6" xfId="12008"/>
    <cellStyle name="Обычный 2 2 2 2 6 3 7" xfId="14228"/>
    <cellStyle name="Обычный 2 2 2 2 6 4" xfId="1573"/>
    <cellStyle name="Обычный 2 2 2 2 6 4 2" xfId="3793"/>
    <cellStyle name="Обычный 2 2 2 2 6 4 2 2" xfId="17114"/>
    <cellStyle name="Обычный 2 2 2 2 6 4 3" xfId="6014"/>
    <cellStyle name="Обычный 2 2 2 2 6 4 3 2" xfId="19334"/>
    <cellStyle name="Обычный 2 2 2 2 6 4 4" xfId="8234"/>
    <cellStyle name="Обычный 2 2 2 2 6 4 4 2" xfId="21554"/>
    <cellStyle name="Обычный 2 2 2 2 6 4 5" xfId="10454"/>
    <cellStyle name="Обычный 2 2 2 2 6 4 5 2" xfId="23774"/>
    <cellStyle name="Обычный 2 2 2 2 6 4 6" xfId="12674"/>
    <cellStyle name="Обычный 2 2 2 2 6 4 7" xfId="14894"/>
    <cellStyle name="Обычный 2 2 2 2 6 5" xfId="1906"/>
    <cellStyle name="Обычный 2 2 2 2 6 5 2" xfId="4126"/>
    <cellStyle name="Обычный 2 2 2 2 6 5 2 2" xfId="17447"/>
    <cellStyle name="Обычный 2 2 2 2 6 5 3" xfId="6347"/>
    <cellStyle name="Обычный 2 2 2 2 6 5 3 2" xfId="19667"/>
    <cellStyle name="Обычный 2 2 2 2 6 5 4" xfId="8567"/>
    <cellStyle name="Обычный 2 2 2 2 6 5 4 2" xfId="21887"/>
    <cellStyle name="Обычный 2 2 2 2 6 5 5" xfId="10787"/>
    <cellStyle name="Обычный 2 2 2 2 6 5 5 2" xfId="24107"/>
    <cellStyle name="Обычный 2 2 2 2 6 5 6" xfId="13007"/>
    <cellStyle name="Обычный 2 2 2 2 6 5 7" xfId="15227"/>
    <cellStyle name="Обычный 2 2 2 2 6 6" xfId="2350"/>
    <cellStyle name="Обычный 2 2 2 2 6 6 2" xfId="15671"/>
    <cellStyle name="Обычный 2 2 2 2 6 7" xfId="4571"/>
    <cellStyle name="Обычный 2 2 2 2 6 7 2" xfId="17891"/>
    <cellStyle name="Обычный 2 2 2 2 6 8" xfId="6791"/>
    <cellStyle name="Обычный 2 2 2 2 6 8 2" xfId="20111"/>
    <cellStyle name="Обычный 2 2 2 2 6 9" xfId="9011"/>
    <cellStyle name="Обычный 2 2 2 2 6 9 2" xfId="22331"/>
    <cellStyle name="Обычный 2 2 2 2 7" xfId="240"/>
    <cellStyle name="Обычный 2 2 2 2 7 10" xfId="11342"/>
    <cellStyle name="Обычный 2 2 2 2 7 11" xfId="13562"/>
    <cellStyle name="Обычный 2 2 2 2 7 2" xfId="573"/>
    <cellStyle name="Обычный 2 2 2 2 7 2 2" xfId="1350"/>
    <cellStyle name="Обычный 2 2 2 2 7 2 2 2" xfId="3571"/>
    <cellStyle name="Обычный 2 2 2 2 7 2 2 2 2" xfId="16892"/>
    <cellStyle name="Обычный 2 2 2 2 7 2 2 3" xfId="5792"/>
    <cellStyle name="Обычный 2 2 2 2 7 2 2 3 2" xfId="19112"/>
    <cellStyle name="Обычный 2 2 2 2 7 2 2 4" xfId="8012"/>
    <cellStyle name="Обычный 2 2 2 2 7 2 2 4 2" xfId="21332"/>
    <cellStyle name="Обычный 2 2 2 2 7 2 2 5" xfId="10232"/>
    <cellStyle name="Обычный 2 2 2 2 7 2 2 5 2" xfId="23552"/>
    <cellStyle name="Обычный 2 2 2 2 7 2 2 6" xfId="12452"/>
    <cellStyle name="Обычный 2 2 2 2 7 2 2 7" xfId="14672"/>
    <cellStyle name="Обычный 2 2 2 2 7 2 3" xfId="2794"/>
    <cellStyle name="Обычный 2 2 2 2 7 2 3 2" xfId="16115"/>
    <cellStyle name="Обычный 2 2 2 2 7 2 4" xfId="5015"/>
    <cellStyle name="Обычный 2 2 2 2 7 2 4 2" xfId="18335"/>
    <cellStyle name="Обычный 2 2 2 2 7 2 5" xfId="7235"/>
    <cellStyle name="Обычный 2 2 2 2 7 2 5 2" xfId="20555"/>
    <cellStyle name="Обычный 2 2 2 2 7 2 6" xfId="9455"/>
    <cellStyle name="Обычный 2 2 2 2 7 2 6 2" xfId="22775"/>
    <cellStyle name="Обычный 2 2 2 2 7 2 7" xfId="11675"/>
    <cellStyle name="Обычный 2 2 2 2 7 2 8" xfId="13895"/>
    <cellStyle name="Обычный 2 2 2 2 7 3" xfId="1017"/>
    <cellStyle name="Обычный 2 2 2 2 7 3 2" xfId="3238"/>
    <cellStyle name="Обычный 2 2 2 2 7 3 2 2" xfId="16559"/>
    <cellStyle name="Обычный 2 2 2 2 7 3 3" xfId="5459"/>
    <cellStyle name="Обычный 2 2 2 2 7 3 3 2" xfId="18779"/>
    <cellStyle name="Обычный 2 2 2 2 7 3 4" xfId="7679"/>
    <cellStyle name="Обычный 2 2 2 2 7 3 4 2" xfId="20999"/>
    <cellStyle name="Обычный 2 2 2 2 7 3 5" xfId="9899"/>
    <cellStyle name="Обычный 2 2 2 2 7 3 5 2" xfId="23219"/>
    <cellStyle name="Обычный 2 2 2 2 7 3 6" xfId="12119"/>
    <cellStyle name="Обычный 2 2 2 2 7 3 7" xfId="14339"/>
    <cellStyle name="Обычный 2 2 2 2 7 4" xfId="1684"/>
    <cellStyle name="Обычный 2 2 2 2 7 4 2" xfId="3904"/>
    <cellStyle name="Обычный 2 2 2 2 7 4 2 2" xfId="17225"/>
    <cellStyle name="Обычный 2 2 2 2 7 4 3" xfId="6125"/>
    <cellStyle name="Обычный 2 2 2 2 7 4 3 2" xfId="19445"/>
    <cellStyle name="Обычный 2 2 2 2 7 4 4" xfId="8345"/>
    <cellStyle name="Обычный 2 2 2 2 7 4 4 2" xfId="21665"/>
    <cellStyle name="Обычный 2 2 2 2 7 4 5" xfId="10565"/>
    <cellStyle name="Обычный 2 2 2 2 7 4 5 2" xfId="23885"/>
    <cellStyle name="Обычный 2 2 2 2 7 4 6" xfId="12785"/>
    <cellStyle name="Обычный 2 2 2 2 7 4 7" xfId="15005"/>
    <cellStyle name="Обычный 2 2 2 2 7 5" xfId="2017"/>
    <cellStyle name="Обычный 2 2 2 2 7 5 2" xfId="4237"/>
    <cellStyle name="Обычный 2 2 2 2 7 5 2 2" xfId="17558"/>
    <cellStyle name="Обычный 2 2 2 2 7 5 3" xfId="6458"/>
    <cellStyle name="Обычный 2 2 2 2 7 5 3 2" xfId="19778"/>
    <cellStyle name="Обычный 2 2 2 2 7 5 4" xfId="8678"/>
    <cellStyle name="Обычный 2 2 2 2 7 5 4 2" xfId="21998"/>
    <cellStyle name="Обычный 2 2 2 2 7 5 5" xfId="10898"/>
    <cellStyle name="Обычный 2 2 2 2 7 5 5 2" xfId="24218"/>
    <cellStyle name="Обычный 2 2 2 2 7 5 6" xfId="13118"/>
    <cellStyle name="Обычный 2 2 2 2 7 5 7" xfId="15338"/>
    <cellStyle name="Обычный 2 2 2 2 7 6" xfId="2461"/>
    <cellStyle name="Обычный 2 2 2 2 7 6 2" xfId="15782"/>
    <cellStyle name="Обычный 2 2 2 2 7 7" xfId="4682"/>
    <cellStyle name="Обычный 2 2 2 2 7 7 2" xfId="18002"/>
    <cellStyle name="Обычный 2 2 2 2 7 8" xfId="6902"/>
    <cellStyle name="Обычный 2 2 2 2 7 8 2" xfId="20222"/>
    <cellStyle name="Обычный 2 2 2 2 7 9" xfId="9122"/>
    <cellStyle name="Обычный 2 2 2 2 7 9 2" xfId="22442"/>
    <cellStyle name="Обычный 2 2 2 2 8" xfId="351"/>
    <cellStyle name="Обычный 2 2 2 2 8 2" xfId="1128"/>
    <cellStyle name="Обычный 2 2 2 2 8 2 2" xfId="3349"/>
    <cellStyle name="Обычный 2 2 2 2 8 2 2 2" xfId="16670"/>
    <cellStyle name="Обычный 2 2 2 2 8 2 3" xfId="5570"/>
    <cellStyle name="Обычный 2 2 2 2 8 2 3 2" xfId="18890"/>
    <cellStyle name="Обычный 2 2 2 2 8 2 4" xfId="7790"/>
    <cellStyle name="Обычный 2 2 2 2 8 2 4 2" xfId="21110"/>
    <cellStyle name="Обычный 2 2 2 2 8 2 5" xfId="10010"/>
    <cellStyle name="Обычный 2 2 2 2 8 2 5 2" xfId="23330"/>
    <cellStyle name="Обычный 2 2 2 2 8 2 6" xfId="12230"/>
    <cellStyle name="Обычный 2 2 2 2 8 2 7" xfId="14450"/>
    <cellStyle name="Обычный 2 2 2 2 8 3" xfId="2572"/>
    <cellStyle name="Обычный 2 2 2 2 8 3 2" xfId="15893"/>
    <cellStyle name="Обычный 2 2 2 2 8 4" xfId="4793"/>
    <cellStyle name="Обычный 2 2 2 2 8 4 2" xfId="18113"/>
    <cellStyle name="Обычный 2 2 2 2 8 5" xfId="7013"/>
    <cellStyle name="Обычный 2 2 2 2 8 5 2" xfId="20333"/>
    <cellStyle name="Обычный 2 2 2 2 8 6" xfId="9233"/>
    <cellStyle name="Обычный 2 2 2 2 8 6 2" xfId="22553"/>
    <cellStyle name="Обычный 2 2 2 2 8 7" xfId="11453"/>
    <cellStyle name="Обычный 2 2 2 2 8 8" xfId="13673"/>
    <cellStyle name="Обычный 2 2 2 2 9" xfId="684"/>
    <cellStyle name="Обычный 2 2 2 2 9 2" xfId="2905"/>
    <cellStyle name="Обычный 2 2 2 2 9 2 2" xfId="16226"/>
    <cellStyle name="Обычный 2 2 2 2 9 3" xfId="5126"/>
    <cellStyle name="Обычный 2 2 2 2 9 3 2" xfId="18446"/>
    <cellStyle name="Обычный 2 2 2 2 9 4" xfId="7346"/>
    <cellStyle name="Обычный 2 2 2 2 9 4 2" xfId="20666"/>
    <cellStyle name="Обычный 2 2 2 2 9 5" xfId="9566"/>
    <cellStyle name="Обычный 2 2 2 2 9 5 2" xfId="22886"/>
    <cellStyle name="Обычный 2 2 2 2 9 6" xfId="11786"/>
    <cellStyle name="Обычный 2 2 2 2 9 7" xfId="14006"/>
    <cellStyle name="Обычный 2 2 2 20" xfId="13329"/>
    <cellStyle name="Обычный 2 2 2 3" xfId="24"/>
    <cellStyle name="Обычный 2 2 2 3 10" xfId="1801"/>
    <cellStyle name="Обычный 2 2 2 3 10 2" xfId="4021"/>
    <cellStyle name="Обычный 2 2 2 3 10 2 2" xfId="17342"/>
    <cellStyle name="Обычный 2 2 2 3 10 3" xfId="6242"/>
    <cellStyle name="Обычный 2 2 2 3 10 3 2" xfId="19562"/>
    <cellStyle name="Обычный 2 2 2 3 10 4" xfId="8462"/>
    <cellStyle name="Обычный 2 2 2 3 10 4 2" xfId="21782"/>
    <cellStyle name="Обычный 2 2 2 3 10 5" xfId="10682"/>
    <cellStyle name="Обычный 2 2 2 3 10 5 2" xfId="24002"/>
    <cellStyle name="Обычный 2 2 2 3 10 6" xfId="12902"/>
    <cellStyle name="Обычный 2 2 2 3 10 7" xfId="15122"/>
    <cellStyle name="Обычный 2 2 2 3 11" xfId="2134"/>
    <cellStyle name="Обычный 2 2 2 3 11 2" xfId="4354"/>
    <cellStyle name="Обычный 2 2 2 3 11 2 2" xfId="17675"/>
    <cellStyle name="Обычный 2 2 2 3 11 3" xfId="6575"/>
    <cellStyle name="Обычный 2 2 2 3 11 3 2" xfId="19895"/>
    <cellStyle name="Обычный 2 2 2 3 11 4" xfId="8795"/>
    <cellStyle name="Обычный 2 2 2 3 11 4 2" xfId="22115"/>
    <cellStyle name="Обычный 2 2 2 3 11 5" xfId="11015"/>
    <cellStyle name="Обычный 2 2 2 3 11 5 2" xfId="24335"/>
    <cellStyle name="Обычный 2 2 2 3 11 6" xfId="13235"/>
    <cellStyle name="Обычный 2 2 2 3 11 7" xfId="15455"/>
    <cellStyle name="Обычный 2 2 2 3 12" xfId="2245"/>
    <cellStyle name="Обычный 2 2 2 3 12 2" xfId="15566"/>
    <cellStyle name="Обычный 2 2 2 3 13" xfId="4466"/>
    <cellStyle name="Обычный 2 2 2 3 13 2" xfId="17786"/>
    <cellStyle name="Обычный 2 2 2 3 14" xfId="6686"/>
    <cellStyle name="Обычный 2 2 2 3 14 2" xfId="20006"/>
    <cellStyle name="Обычный 2 2 2 3 15" xfId="8906"/>
    <cellStyle name="Обычный 2 2 2 3 15 2" xfId="22226"/>
    <cellStyle name="Обычный 2 2 2 3 16" xfId="11126"/>
    <cellStyle name="Обычный 2 2 2 3 17" xfId="13346"/>
    <cellStyle name="Обычный 2 2 2 3 2" xfId="61"/>
    <cellStyle name="Обычный 2 2 2 3 2 10" xfId="2282"/>
    <cellStyle name="Обычный 2 2 2 3 2 10 2" xfId="15603"/>
    <cellStyle name="Обычный 2 2 2 3 2 11" xfId="4503"/>
    <cellStyle name="Обычный 2 2 2 3 2 11 2" xfId="17823"/>
    <cellStyle name="Обычный 2 2 2 3 2 12" xfId="6723"/>
    <cellStyle name="Обычный 2 2 2 3 2 12 2" xfId="20043"/>
    <cellStyle name="Обычный 2 2 2 3 2 13" xfId="8943"/>
    <cellStyle name="Обычный 2 2 2 3 2 13 2" xfId="22263"/>
    <cellStyle name="Обычный 2 2 2 3 2 14" xfId="11163"/>
    <cellStyle name="Обычный 2 2 2 3 2 15" xfId="13383"/>
    <cellStyle name="Обычный 2 2 2 3 2 2" xfId="172"/>
    <cellStyle name="Обычный 2 2 2 3 2 2 10" xfId="11274"/>
    <cellStyle name="Обычный 2 2 2 3 2 2 11" xfId="13494"/>
    <cellStyle name="Обычный 2 2 2 3 2 2 2" xfId="505"/>
    <cellStyle name="Обычный 2 2 2 3 2 2 2 2" xfId="1282"/>
    <cellStyle name="Обычный 2 2 2 3 2 2 2 2 2" xfId="3503"/>
    <cellStyle name="Обычный 2 2 2 3 2 2 2 2 2 2" xfId="16824"/>
    <cellStyle name="Обычный 2 2 2 3 2 2 2 2 3" xfId="5724"/>
    <cellStyle name="Обычный 2 2 2 3 2 2 2 2 3 2" xfId="19044"/>
    <cellStyle name="Обычный 2 2 2 3 2 2 2 2 4" xfId="7944"/>
    <cellStyle name="Обычный 2 2 2 3 2 2 2 2 4 2" xfId="21264"/>
    <cellStyle name="Обычный 2 2 2 3 2 2 2 2 5" xfId="10164"/>
    <cellStyle name="Обычный 2 2 2 3 2 2 2 2 5 2" xfId="23484"/>
    <cellStyle name="Обычный 2 2 2 3 2 2 2 2 6" xfId="12384"/>
    <cellStyle name="Обычный 2 2 2 3 2 2 2 2 7" xfId="14604"/>
    <cellStyle name="Обычный 2 2 2 3 2 2 2 3" xfId="2726"/>
    <cellStyle name="Обычный 2 2 2 3 2 2 2 3 2" xfId="16047"/>
    <cellStyle name="Обычный 2 2 2 3 2 2 2 4" xfId="4947"/>
    <cellStyle name="Обычный 2 2 2 3 2 2 2 4 2" xfId="18267"/>
    <cellStyle name="Обычный 2 2 2 3 2 2 2 5" xfId="7167"/>
    <cellStyle name="Обычный 2 2 2 3 2 2 2 5 2" xfId="20487"/>
    <cellStyle name="Обычный 2 2 2 3 2 2 2 6" xfId="9387"/>
    <cellStyle name="Обычный 2 2 2 3 2 2 2 6 2" xfId="22707"/>
    <cellStyle name="Обычный 2 2 2 3 2 2 2 7" xfId="11607"/>
    <cellStyle name="Обычный 2 2 2 3 2 2 2 8" xfId="13827"/>
    <cellStyle name="Обычный 2 2 2 3 2 2 3" xfId="949"/>
    <cellStyle name="Обычный 2 2 2 3 2 2 3 2" xfId="3170"/>
    <cellStyle name="Обычный 2 2 2 3 2 2 3 2 2" xfId="16491"/>
    <cellStyle name="Обычный 2 2 2 3 2 2 3 3" xfId="5391"/>
    <cellStyle name="Обычный 2 2 2 3 2 2 3 3 2" xfId="18711"/>
    <cellStyle name="Обычный 2 2 2 3 2 2 3 4" xfId="7611"/>
    <cellStyle name="Обычный 2 2 2 3 2 2 3 4 2" xfId="20931"/>
    <cellStyle name="Обычный 2 2 2 3 2 2 3 5" xfId="9831"/>
    <cellStyle name="Обычный 2 2 2 3 2 2 3 5 2" xfId="23151"/>
    <cellStyle name="Обычный 2 2 2 3 2 2 3 6" xfId="12051"/>
    <cellStyle name="Обычный 2 2 2 3 2 2 3 7" xfId="14271"/>
    <cellStyle name="Обычный 2 2 2 3 2 2 4" xfId="1616"/>
    <cellStyle name="Обычный 2 2 2 3 2 2 4 2" xfId="3836"/>
    <cellStyle name="Обычный 2 2 2 3 2 2 4 2 2" xfId="17157"/>
    <cellStyle name="Обычный 2 2 2 3 2 2 4 3" xfId="6057"/>
    <cellStyle name="Обычный 2 2 2 3 2 2 4 3 2" xfId="19377"/>
    <cellStyle name="Обычный 2 2 2 3 2 2 4 4" xfId="8277"/>
    <cellStyle name="Обычный 2 2 2 3 2 2 4 4 2" xfId="21597"/>
    <cellStyle name="Обычный 2 2 2 3 2 2 4 5" xfId="10497"/>
    <cellStyle name="Обычный 2 2 2 3 2 2 4 5 2" xfId="23817"/>
    <cellStyle name="Обычный 2 2 2 3 2 2 4 6" xfId="12717"/>
    <cellStyle name="Обычный 2 2 2 3 2 2 4 7" xfId="14937"/>
    <cellStyle name="Обычный 2 2 2 3 2 2 5" xfId="1949"/>
    <cellStyle name="Обычный 2 2 2 3 2 2 5 2" xfId="4169"/>
    <cellStyle name="Обычный 2 2 2 3 2 2 5 2 2" xfId="17490"/>
    <cellStyle name="Обычный 2 2 2 3 2 2 5 3" xfId="6390"/>
    <cellStyle name="Обычный 2 2 2 3 2 2 5 3 2" xfId="19710"/>
    <cellStyle name="Обычный 2 2 2 3 2 2 5 4" xfId="8610"/>
    <cellStyle name="Обычный 2 2 2 3 2 2 5 4 2" xfId="21930"/>
    <cellStyle name="Обычный 2 2 2 3 2 2 5 5" xfId="10830"/>
    <cellStyle name="Обычный 2 2 2 3 2 2 5 5 2" xfId="24150"/>
    <cellStyle name="Обычный 2 2 2 3 2 2 5 6" xfId="13050"/>
    <cellStyle name="Обычный 2 2 2 3 2 2 5 7" xfId="15270"/>
    <cellStyle name="Обычный 2 2 2 3 2 2 6" xfId="2393"/>
    <cellStyle name="Обычный 2 2 2 3 2 2 6 2" xfId="15714"/>
    <cellStyle name="Обычный 2 2 2 3 2 2 7" xfId="4614"/>
    <cellStyle name="Обычный 2 2 2 3 2 2 7 2" xfId="17934"/>
    <cellStyle name="Обычный 2 2 2 3 2 2 8" xfId="6834"/>
    <cellStyle name="Обычный 2 2 2 3 2 2 8 2" xfId="20154"/>
    <cellStyle name="Обычный 2 2 2 3 2 2 9" xfId="9054"/>
    <cellStyle name="Обычный 2 2 2 3 2 2 9 2" xfId="22374"/>
    <cellStyle name="Обычный 2 2 2 3 2 3" xfId="283"/>
    <cellStyle name="Обычный 2 2 2 3 2 3 10" xfId="11385"/>
    <cellStyle name="Обычный 2 2 2 3 2 3 11" xfId="13605"/>
    <cellStyle name="Обычный 2 2 2 3 2 3 2" xfId="616"/>
    <cellStyle name="Обычный 2 2 2 3 2 3 2 2" xfId="1393"/>
    <cellStyle name="Обычный 2 2 2 3 2 3 2 2 2" xfId="3614"/>
    <cellStyle name="Обычный 2 2 2 3 2 3 2 2 2 2" xfId="16935"/>
    <cellStyle name="Обычный 2 2 2 3 2 3 2 2 3" xfId="5835"/>
    <cellStyle name="Обычный 2 2 2 3 2 3 2 2 3 2" xfId="19155"/>
    <cellStyle name="Обычный 2 2 2 3 2 3 2 2 4" xfId="8055"/>
    <cellStyle name="Обычный 2 2 2 3 2 3 2 2 4 2" xfId="21375"/>
    <cellStyle name="Обычный 2 2 2 3 2 3 2 2 5" xfId="10275"/>
    <cellStyle name="Обычный 2 2 2 3 2 3 2 2 5 2" xfId="23595"/>
    <cellStyle name="Обычный 2 2 2 3 2 3 2 2 6" xfId="12495"/>
    <cellStyle name="Обычный 2 2 2 3 2 3 2 2 7" xfId="14715"/>
    <cellStyle name="Обычный 2 2 2 3 2 3 2 3" xfId="2837"/>
    <cellStyle name="Обычный 2 2 2 3 2 3 2 3 2" xfId="16158"/>
    <cellStyle name="Обычный 2 2 2 3 2 3 2 4" xfId="5058"/>
    <cellStyle name="Обычный 2 2 2 3 2 3 2 4 2" xfId="18378"/>
    <cellStyle name="Обычный 2 2 2 3 2 3 2 5" xfId="7278"/>
    <cellStyle name="Обычный 2 2 2 3 2 3 2 5 2" xfId="20598"/>
    <cellStyle name="Обычный 2 2 2 3 2 3 2 6" xfId="9498"/>
    <cellStyle name="Обычный 2 2 2 3 2 3 2 6 2" xfId="22818"/>
    <cellStyle name="Обычный 2 2 2 3 2 3 2 7" xfId="11718"/>
    <cellStyle name="Обычный 2 2 2 3 2 3 2 8" xfId="13938"/>
    <cellStyle name="Обычный 2 2 2 3 2 3 3" xfId="1060"/>
    <cellStyle name="Обычный 2 2 2 3 2 3 3 2" xfId="3281"/>
    <cellStyle name="Обычный 2 2 2 3 2 3 3 2 2" xfId="16602"/>
    <cellStyle name="Обычный 2 2 2 3 2 3 3 3" xfId="5502"/>
    <cellStyle name="Обычный 2 2 2 3 2 3 3 3 2" xfId="18822"/>
    <cellStyle name="Обычный 2 2 2 3 2 3 3 4" xfId="7722"/>
    <cellStyle name="Обычный 2 2 2 3 2 3 3 4 2" xfId="21042"/>
    <cellStyle name="Обычный 2 2 2 3 2 3 3 5" xfId="9942"/>
    <cellStyle name="Обычный 2 2 2 3 2 3 3 5 2" xfId="23262"/>
    <cellStyle name="Обычный 2 2 2 3 2 3 3 6" xfId="12162"/>
    <cellStyle name="Обычный 2 2 2 3 2 3 3 7" xfId="14382"/>
    <cellStyle name="Обычный 2 2 2 3 2 3 4" xfId="1727"/>
    <cellStyle name="Обычный 2 2 2 3 2 3 4 2" xfId="3947"/>
    <cellStyle name="Обычный 2 2 2 3 2 3 4 2 2" xfId="17268"/>
    <cellStyle name="Обычный 2 2 2 3 2 3 4 3" xfId="6168"/>
    <cellStyle name="Обычный 2 2 2 3 2 3 4 3 2" xfId="19488"/>
    <cellStyle name="Обычный 2 2 2 3 2 3 4 4" xfId="8388"/>
    <cellStyle name="Обычный 2 2 2 3 2 3 4 4 2" xfId="21708"/>
    <cellStyle name="Обычный 2 2 2 3 2 3 4 5" xfId="10608"/>
    <cellStyle name="Обычный 2 2 2 3 2 3 4 5 2" xfId="23928"/>
    <cellStyle name="Обычный 2 2 2 3 2 3 4 6" xfId="12828"/>
    <cellStyle name="Обычный 2 2 2 3 2 3 4 7" xfId="15048"/>
    <cellStyle name="Обычный 2 2 2 3 2 3 5" xfId="2060"/>
    <cellStyle name="Обычный 2 2 2 3 2 3 5 2" xfId="4280"/>
    <cellStyle name="Обычный 2 2 2 3 2 3 5 2 2" xfId="17601"/>
    <cellStyle name="Обычный 2 2 2 3 2 3 5 3" xfId="6501"/>
    <cellStyle name="Обычный 2 2 2 3 2 3 5 3 2" xfId="19821"/>
    <cellStyle name="Обычный 2 2 2 3 2 3 5 4" xfId="8721"/>
    <cellStyle name="Обычный 2 2 2 3 2 3 5 4 2" xfId="22041"/>
    <cellStyle name="Обычный 2 2 2 3 2 3 5 5" xfId="10941"/>
    <cellStyle name="Обычный 2 2 2 3 2 3 5 5 2" xfId="24261"/>
    <cellStyle name="Обычный 2 2 2 3 2 3 5 6" xfId="13161"/>
    <cellStyle name="Обычный 2 2 2 3 2 3 5 7" xfId="15381"/>
    <cellStyle name="Обычный 2 2 2 3 2 3 6" xfId="2504"/>
    <cellStyle name="Обычный 2 2 2 3 2 3 6 2" xfId="15825"/>
    <cellStyle name="Обычный 2 2 2 3 2 3 7" xfId="4725"/>
    <cellStyle name="Обычный 2 2 2 3 2 3 7 2" xfId="18045"/>
    <cellStyle name="Обычный 2 2 2 3 2 3 8" xfId="6945"/>
    <cellStyle name="Обычный 2 2 2 3 2 3 8 2" xfId="20265"/>
    <cellStyle name="Обычный 2 2 2 3 2 3 9" xfId="9165"/>
    <cellStyle name="Обычный 2 2 2 3 2 3 9 2" xfId="22485"/>
    <cellStyle name="Обычный 2 2 2 3 2 4" xfId="394"/>
    <cellStyle name="Обычный 2 2 2 3 2 4 2" xfId="1171"/>
    <cellStyle name="Обычный 2 2 2 3 2 4 2 2" xfId="3392"/>
    <cellStyle name="Обычный 2 2 2 3 2 4 2 2 2" xfId="16713"/>
    <cellStyle name="Обычный 2 2 2 3 2 4 2 3" xfId="5613"/>
    <cellStyle name="Обычный 2 2 2 3 2 4 2 3 2" xfId="18933"/>
    <cellStyle name="Обычный 2 2 2 3 2 4 2 4" xfId="7833"/>
    <cellStyle name="Обычный 2 2 2 3 2 4 2 4 2" xfId="21153"/>
    <cellStyle name="Обычный 2 2 2 3 2 4 2 5" xfId="10053"/>
    <cellStyle name="Обычный 2 2 2 3 2 4 2 5 2" xfId="23373"/>
    <cellStyle name="Обычный 2 2 2 3 2 4 2 6" xfId="12273"/>
    <cellStyle name="Обычный 2 2 2 3 2 4 2 7" xfId="14493"/>
    <cellStyle name="Обычный 2 2 2 3 2 4 3" xfId="2615"/>
    <cellStyle name="Обычный 2 2 2 3 2 4 3 2" xfId="15936"/>
    <cellStyle name="Обычный 2 2 2 3 2 4 4" xfId="4836"/>
    <cellStyle name="Обычный 2 2 2 3 2 4 4 2" xfId="18156"/>
    <cellStyle name="Обычный 2 2 2 3 2 4 5" xfId="7056"/>
    <cellStyle name="Обычный 2 2 2 3 2 4 5 2" xfId="20376"/>
    <cellStyle name="Обычный 2 2 2 3 2 4 6" xfId="9276"/>
    <cellStyle name="Обычный 2 2 2 3 2 4 6 2" xfId="22596"/>
    <cellStyle name="Обычный 2 2 2 3 2 4 7" xfId="11496"/>
    <cellStyle name="Обычный 2 2 2 3 2 4 8" xfId="13716"/>
    <cellStyle name="Обычный 2 2 2 3 2 5" xfId="727"/>
    <cellStyle name="Обычный 2 2 2 3 2 5 2" xfId="2948"/>
    <cellStyle name="Обычный 2 2 2 3 2 5 2 2" xfId="16269"/>
    <cellStyle name="Обычный 2 2 2 3 2 5 3" xfId="5169"/>
    <cellStyle name="Обычный 2 2 2 3 2 5 3 2" xfId="18489"/>
    <cellStyle name="Обычный 2 2 2 3 2 5 4" xfId="7389"/>
    <cellStyle name="Обычный 2 2 2 3 2 5 4 2" xfId="20709"/>
    <cellStyle name="Обычный 2 2 2 3 2 5 5" xfId="9609"/>
    <cellStyle name="Обычный 2 2 2 3 2 5 5 2" xfId="22929"/>
    <cellStyle name="Обычный 2 2 2 3 2 5 6" xfId="11829"/>
    <cellStyle name="Обычный 2 2 2 3 2 5 7" xfId="14049"/>
    <cellStyle name="Обычный 2 2 2 3 2 6" xfId="838"/>
    <cellStyle name="Обычный 2 2 2 3 2 6 2" xfId="3059"/>
    <cellStyle name="Обычный 2 2 2 3 2 6 2 2" xfId="16380"/>
    <cellStyle name="Обычный 2 2 2 3 2 6 3" xfId="5280"/>
    <cellStyle name="Обычный 2 2 2 3 2 6 3 2" xfId="18600"/>
    <cellStyle name="Обычный 2 2 2 3 2 6 4" xfId="7500"/>
    <cellStyle name="Обычный 2 2 2 3 2 6 4 2" xfId="20820"/>
    <cellStyle name="Обычный 2 2 2 3 2 6 5" xfId="9720"/>
    <cellStyle name="Обычный 2 2 2 3 2 6 5 2" xfId="23040"/>
    <cellStyle name="Обычный 2 2 2 3 2 6 6" xfId="11940"/>
    <cellStyle name="Обычный 2 2 2 3 2 6 7" xfId="14160"/>
    <cellStyle name="Обычный 2 2 2 3 2 7" xfId="1505"/>
    <cellStyle name="Обычный 2 2 2 3 2 7 2" xfId="3725"/>
    <cellStyle name="Обычный 2 2 2 3 2 7 2 2" xfId="17046"/>
    <cellStyle name="Обычный 2 2 2 3 2 7 3" xfId="5946"/>
    <cellStyle name="Обычный 2 2 2 3 2 7 3 2" xfId="19266"/>
    <cellStyle name="Обычный 2 2 2 3 2 7 4" xfId="8166"/>
    <cellStyle name="Обычный 2 2 2 3 2 7 4 2" xfId="21486"/>
    <cellStyle name="Обычный 2 2 2 3 2 7 5" xfId="10386"/>
    <cellStyle name="Обычный 2 2 2 3 2 7 5 2" xfId="23706"/>
    <cellStyle name="Обычный 2 2 2 3 2 7 6" xfId="12606"/>
    <cellStyle name="Обычный 2 2 2 3 2 7 7" xfId="14826"/>
    <cellStyle name="Обычный 2 2 2 3 2 8" xfId="1838"/>
    <cellStyle name="Обычный 2 2 2 3 2 8 2" xfId="4058"/>
    <cellStyle name="Обычный 2 2 2 3 2 8 2 2" xfId="17379"/>
    <cellStyle name="Обычный 2 2 2 3 2 8 3" xfId="6279"/>
    <cellStyle name="Обычный 2 2 2 3 2 8 3 2" xfId="19599"/>
    <cellStyle name="Обычный 2 2 2 3 2 8 4" xfId="8499"/>
    <cellStyle name="Обычный 2 2 2 3 2 8 4 2" xfId="21819"/>
    <cellStyle name="Обычный 2 2 2 3 2 8 5" xfId="10719"/>
    <cellStyle name="Обычный 2 2 2 3 2 8 5 2" xfId="24039"/>
    <cellStyle name="Обычный 2 2 2 3 2 8 6" xfId="12939"/>
    <cellStyle name="Обычный 2 2 2 3 2 8 7" xfId="15159"/>
    <cellStyle name="Обычный 2 2 2 3 2 9" xfId="2171"/>
    <cellStyle name="Обычный 2 2 2 3 2 9 2" xfId="4391"/>
    <cellStyle name="Обычный 2 2 2 3 2 9 2 2" xfId="17712"/>
    <cellStyle name="Обычный 2 2 2 3 2 9 3" xfId="6612"/>
    <cellStyle name="Обычный 2 2 2 3 2 9 3 2" xfId="19932"/>
    <cellStyle name="Обычный 2 2 2 3 2 9 4" xfId="8832"/>
    <cellStyle name="Обычный 2 2 2 3 2 9 4 2" xfId="22152"/>
    <cellStyle name="Обычный 2 2 2 3 2 9 5" xfId="11052"/>
    <cellStyle name="Обычный 2 2 2 3 2 9 5 2" xfId="24372"/>
    <cellStyle name="Обычный 2 2 2 3 2 9 6" xfId="13272"/>
    <cellStyle name="Обычный 2 2 2 3 2 9 7" xfId="15492"/>
    <cellStyle name="Обычный 2 2 2 3 3" xfId="98"/>
    <cellStyle name="Обычный 2 2 2 3 3 10" xfId="2319"/>
    <cellStyle name="Обычный 2 2 2 3 3 10 2" xfId="15640"/>
    <cellStyle name="Обычный 2 2 2 3 3 11" xfId="4540"/>
    <cellStyle name="Обычный 2 2 2 3 3 11 2" xfId="17860"/>
    <cellStyle name="Обычный 2 2 2 3 3 12" xfId="6760"/>
    <cellStyle name="Обычный 2 2 2 3 3 12 2" xfId="20080"/>
    <cellStyle name="Обычный 2 2 2 3 3 13" xfId="8980"/>
    <cellStyle name="Обычный 2 2 2 3 3 13 2" xfId="22300"/>
    <cellStyle name="Обычный 2 2 2 3 3 14" xfId="11200"/>
    <cellStyle name="Обычный 2 2 2 3 3 15" xfId="13420"/>
    <cellStyle name="Обычный 2 2 2 3 3 2" xfId="209"/>
    <cellStyle name="Обычный 2 2 2 3 3 2 10" xfId="11311"/>
    <cellStyle name="Обычный 2 2 2 3 3 2 11" xfId="13531"/>
    <cellStyle name="Обычный 2 2 2 3 3 2 2" xfId="542"/>
    <cellStyle name="Обычный 2 2 2 3 3 2 2 2" xfId="1319"/>
    <cellStyle name="Обычный 2 2 2 3 3 2 2 2 2" xfId="3540"/>
    <cellStyle name="Обычный 2 2 2 3 3 2 2 2 2 2" xfId="16861"/>
    <cellStyle name="Обычный 2 2 2 3 3 2 2 2 3" xfId="5761"/>
    <cellStyle name="Обычный 2 2 2 3 3 2 2 2 3 2" xfId="19081"/>
    <cellStyle name="Обычный 2 2 2 3 3 2 2 2 4" xfId="7981"/>
    <cellStyle name="Обычный 2 2 2 3 3 2 2 2 4 2" xfId="21301"/>
    <cellStyle name="Обычный 2 2 2 3 3 2 2 2 5" xfId="10201"/>
    <cellStyle name="Обычный 2 2 2 3 3 2 2 2 5 2" xfId="23521"/>
    <cellStyle name="Обычный 2 2 2 3 3 2 2 2 6" xfId="12421"/>
    <cellStyle name="Обычный 2 2 2 3 3 2 2 2 7" xfId="14641"/>
    <cellStyle name="Обычный 2 2 2 3 3 2 2 3" xfId="2763"/>
    <cellStyle name="Обычный 2 2 2 3 3 2 2 3 2" xfId="16084"/>
    <cellStyle name="Обычный 2 2 2 3 3 2 2 4" xfId="4984"/>
    <cellStyle name="Обычный 2 2 2 3 3 2 2 4 2" xfId="18304"/>
    <cellStyle name="Обычный 2 2 2 3 3 2 2 5" xfId="7204"/>
    <cellStyle name="Обычный 2 2 2 3 3 2 2 5 2" xfId="20524"/>
    <cellStyle name="Обычный 2 2 2 3 3 2 2 6" xfId="9424"/>
    <cellStyle name="Обычный 2 2 2 3 3 2 2 6 2" xfId="22744"/>
    <cellStyle name="Обычный 2 2 2 3 3 2 2 7" xfId="11644"/>
    <cellStyle name="Обычный 2 2 2 3 3 2 2 8" xfId="13864"/>
    <cellStyle name="Обычный 2 2 2 3 3 2 3" xfId="986"/>
    <cellStyle name="Обычный 2 2 2 3 3 2 3 2" xfId="3207"/>
    <cellStyle name="Обычный 2 2 2 3 3 2 3 2 2" xfId="16528"/>
    <cellStyle name="Обычный 2 2 2 3 3 2 3 3" xfId="5428"/>
    <cellStyle name="Обычный 2 2 2 3 3 2 3 3 2" xfId="18748"/>
    <cellStyle name="Обычный 2 2 2 3 3 2 3 4" xfId="7648"/>
    <cellStyle name="Обычный 2 2 2 3 3 2 3 4 2" xfId="20968"/>
    <cellStyle name="Обычный 2 2 2 3 3 2 3 5" xfId="9868"/>
    <cellStyle name="Обычный 2 2 2 3 3 2 3 5 2" xfId="23188"/>
    <cellStyle name="Обычный 2 2 2 3 3 2 3 6" xfId="12088"/>
    <cellStyle name="Обычный 2 2 2 3 3 2 3 7" xfId="14308"/>
    <cellStyle name="Обычный 2 2 2 3 3 2 4" xfId="1653"/>
    <cellStyle name="Обычный 2 2 2 3 3 2 4 2" xfId="3873"/>
    <cellStyle name="Обычный 2 2 2 3 3 2 4 2 2" xfId="17194"/>
    <cellStyle name="Обычный 2 2 2 3 3 2 4 3" xfId="6094"/>
    <cellStyle name="Обычный 2 2 2 3 3 2 4 3 2" xfId="19414"/>
    <cellStyle name="Обычный 2 2 2 3 3 2 4 4" xfId="8314"/>
    <cellStyle name="Обычный 2 2 2 3 3 2 4 4 2" xfId="21634"/>
    <cellStyle name="Обычный 2 2 2 3 3 2 4 5" xfId="10534"/>
    <cellStyle name="Обычный 2 2 2 3 3 2 4 5 2" xfId="23854"/>
    <cellStyle name="Обычный 2 2 2 3 3 2 4 6" xfId="12754"/>
    <cellStyle name="Обычный 2 2 2 3 3 2 4 7" xfId="14974"/>
    <cellStyle name="Обычный 2 2 2 3 3 2 5" xfId="1986"/>
    <cellStyle name="Обычный 2 2 2 3 3 2 5 2" xfId="4206"/>
    <cellStyle name="Обычный 2 2 2 3 3 2 5 2 2" xfId="17527"/>
    <cellStyle name="Обычный 2 2 2 3 3 2 5 3" xfId="6427"/>
    <cellStyle name="Обычный 2 2 2 3 3 2 5 3 2" xfId="19747"/>
    <cellStyle name="Обычный 2 2 2 3 3 2 5 4" xfId="8647"/>
    <cellStyle name="Обычный 2 2 2 3 3 2 5 4 2" xfId="21967"/>
    <cellStyle name="Обычный 2 2 2 3 3 2 5 5" xfId="10867"/>
    <cellStyle name="Обычный 2 2 2 3 3 2 5 5 2" xfId="24187"/>
    <cellStyle name="Обычный 2 2 2 3 3 2 5 6" xfId="13087"/>
    <cellStyle name="Обычный 2 2 2 3 3 2 5 7" xfId="15307"/>
    <cellStyle name="Обычный 2 2 2 3 3 2 6" xfId="2430"/>
    <cellStyle name="Обычный 2 2 2 3 3 2 6 2" xfId="15751"/>
    <cellStyle name="Обычный 2 2 2 3 3 2 7" xfId="4651"/>
    <cellStyle name="Обычный 2 2 2 3 3 2 7 2" xfId="17971"/>
    <cellStyle name="Обычный 2 2 2 3 3 2 8" xfId="6871"/>
    <cellStyle name="Обычный 2 2 2 3 3 2 8 2" xfId="20191"/>
    <cellStyle name="Обычный 2 2 2 3 3 2 9" xfId="9091"/>
    <cellStyle name="Обычный 2 2 2 3 3 2 9 2" xfId="22411"/>
    <cellStyle name="Обычный 2 2 2 3 3 3" xfId="320"/>
    <cellStyle name="Обычный 2 2 2 3 3 3 10" xfId="11422"/>
    <cellStyle name="Обычный 2 2 2 3 3 3 11" xfId="13642"/>
    <cellStyle name="Обычный 2 2 2 3 3 3 2" xfId="653"/>
    <cellStyle name="Обычный 2 2 2 3 3 3 2 2" xfId="1430"/>
    <cellStyle name="Обычный 2 2 2 3 3 3 2 2 2" xfId="3651"/>
    <cellStyle name="Обычный 2 2 2 3 3 3 2 2 2 2" xfId="16972"/>
    <cellStyle name="Обычный 2 2 2 3 3 3 2 2 3" xfId="5872"/>
    <cellStyle name="Обычный 2 2 2 3 3 3 2 2 3 2" xfId="19192"/>
    <cellStyle name="Обычный 2 2 2 3 3 3 2 2 4" xfId="8092"/>
    <cellStyle name="Обычный 2 2 2 3 3 3 2 2 4 2" xfId="21412"/>
    <cellStyle name="Обычный 2 2 2 3 3 3 2 2 5" xfId="10312"/>
    <cellStyle name="Обычный 2 2 2 3 3 3 2 2 5 2" xfId="23632"/>
    <cellStyle name="Обычный 2 2 2 3 3 3 2 2 6" xfId="12532"/>
    <cellStyle name="Обычный 2 2 2 3 3 3 2 2 7" xfId="14752"/>
    <cellStyle name="Обычный 2 2 2 3 3 3 2 3" xfId="2874"/>
    <cellStyle name="Обычный 2 2 2 3 3 3 2 3 2" xfId="16195"/>
    <cellStyle name="Обычный 2 2 2 3 3 3 2 4" xfId="5095"/>
    <cellStyle name="Обычный 2 2 2 3 3 3 2 4 2" xfId="18415"/>
    <cellStyle name="Обычный 2 2 2 3 3 3 2 5" xfId="7315"/>
    <cellStyle name="Обычный 2 2 2 3 3 3 2 5 2" xfId="20635"/>
    <cellStyle name="Обычный 2 2 2 3 3 3 2 6" xfId="9535"/>
    <cellStyle name="Обычный 2 2 2 3 3 3 2 6 2" xfId="22855"/>
    <cellStyle name="Обычный 2 2 2 3 3 3 2 7" xfId="11755"/>
    <cellStyle name="Обычный 2 2 2 3 3 3 2 8" xfId="13975"/>
    <cellStyle name="Обычный 2 2 2 3 3 3 3" xfId="1097"/>
    <cellStyle name="Обычный 2 2 2 3 3 3 3 2" xfId="3318"/>
    <cellStyle name="Обычный 2 2 2 3 3 3 3 2 2" xfId="16639"/>
    <cellStyle name="Обычный 2 2 2 3 3 3 3 3" xfId="5539"/>
    <cellStyle name="Обычный 2 2 2 3 3 3 3 3 2" xfId="18859"/>
    <cellStyle name="Обычный 2 2 2 3 3 3 3 4" xfId="7759"/>
    <cellStyle name="Обычный 2 2 2 3 3 3 3 4 2" xfId="21079"/>
    <cellStyle name="Обычный 2 2 2 3 3 3 3 5" xfId="9979"/>
    <cellStyle name="Обычный 2 2 2 3 3 3 3 5 2" xfId="23299"/>
    <cellStyle name="Обычный 2 2 2 3 3 3 3 6" xfId="12199"/>
    <cellStyle name="Обычный 2 2 2 3 3 3 3 7" xfId="14419"/>
    <cellStyle name="Обычный 2 2 2 3 3 3 4" xfId="1764"/>
    <cellStyle name="Обычный 2 2 2 3 3 3 4 2" xfId="3984"/>
    <cellStyle name="Обычный 2 2 2 3 3 3 4 2 2" xfId="17305"/>
    <cellStyle name="Обычный 2 2 2 3 3 3 4 3" xfId="6205"/>
    <cellStyle name="Обычный 2 2 2 3 3 3 4 3 2" xfId="19525"/>
    <cellStyle name="Обычный 2 2 2 3 3 3 4 4" xfId="8425"/>
    <cellStyle name="Обычный 2 2 2 3 3 3 4 4 2" xfId="21745"/>
    <cellStyle name="Обычный 2 2 2 3 3 3 4 5" xfId="10645"/>
    <cellStyle name="Обычный 2 2 2 3 3 3 4 5 2" xfId="23965"/>
    <cellStyle name="Обычный 2 2 2 3 3 3 4 6" xfId="12865"/>
    <cellStyle name="Обычный 2 2 2 3 3 3 4 7" xfId="15085"/>
    <cellStyle name="Обычный 2 2 2 3 3 3 5" xfId="2097"/>
    <cellStyle name="Обычный 2 2 2 3 3 3 5 2" xfId="4317"/>
    <cellStyle name="Обычный 2 2 2 3 3 3 5 2 2" xfId="17638"/>
    <cellStyle name="Обычный 2 2 2 3 3 3 5 3" xfId="6538"/>
    <cellStyle name="Обычный 2 2 2 3 3 3 5 3 2" xfId="19858"/>
    <cellStyle name="Обычный 2 2 2 3 3 3 5 4" xfId="8758"/>
    <cellStyle name="Обычный 2 2 2 3 3 3 5 4 2" xfId="22078"/>
    <cellStyle name="Обычный 2 2 2 3 3 3 5 5" xfId="10978"/>
    <cellStyle name="Обычный 2 2 2 3 3 3 5 5 2" xfId="24298"/>
    <cellStyle name="Обычный 2 2 2 3 3 3 5 6" xfId="13198"/>
    <cellStyle name="Обычный 2 2 2 3 3 3 5 7" xfId="15418"/>
    <cellStyle name="Обычный 2 2 2 3 3 3 6" xfId="2541"/>
    <cellStyle name="Обычный 2 2 2 3 3 3 6 2" xfId="15862"/>
    <cellStyle name="Обычный 2 2 2 3 3 3 7" xfId="4762"/>
    <cellStyle name="Обычный 2 2 2 3 3 3 7 2" xfId="18082"/>
    <cellStyle name="Обычный 2 2 2 3 3 3 8" xfId="6982"/>
    <cellStyle name="Обычный 2 2 2 3 3 3 8 2" xfId="20302"/>
    <cellStyle name="Обычный 2 2 2 3 3 3 9" xfId="9202"/>
    <cellStyle name="Обычный 2 2 2 3 3 3 9 2" xfId="22522"/>
    <cellStyle name="Обычный 2 2 2 3 3 4" xfId="431"/>
    <cellStyle name="Обычный 2 2 2 3 3 4 2" xfId="1208"/>
    <cellStyle name="Обычный 2 2 2 3 3 4 2 2" xfId="3429"/>
    <cellStyle name="Обычный 2 2 2 3 3 4 2 2 2" xfId="16750"/>
    <cellStyle name="Обычный 2 2 2 3 3 4 2 3" xfId="5650"/>
    <cellStyle name="Обычный 2 2 2 3 3 4 2 3 2" xfId="18970"/>
    <cellStyle name="Обычный 2 2 2 3 3 4 2 4" xfId="7870"/>
    <cellStyle name="Обычный 2 2 2 3 3 4 2 4 2" xfId="21190"/>
    <cellStyle name="Обычный 2 2 2 3 3 4 2 5" xfId="10090"/>
    <cellStyle name="Обычный 2 2 2 3 3 4 2 5 2" xfId="23410"/>
    <cellStyle name="Обычный 2 2 2 3 3 4 2 6" xfId="12310"/>
    <cellStyle name="Обычный 2 2 2 3 3 4 2 7" xfId="14530"/>
    <cellStyle name="Обычный 2 2 2 3 3 4 3" xfId="2652"/>
    <cellStyle name="Обычный 2 2 2 3 3 4 3 2" xfId="15973"/>
    <cellStyle name="Обычный 2 2 2 3 3 4 4" xfId="4873"/>
    <cellStyle name="Обычный 2 2 2 3 3 4 4 2" xfId="18193"/>
    <cellStyle name="Обычный 2 2 2 3 3 4 5" xfId="7093"/>
    <cellStyle name="Обычный 2 2 2 3 3 4 5 2" xfId="20413"/>
    <cellStyle name="Обычный 2 2 2 3 3 4 6" xfId="9313"/>
    <cellStyle name="Обычный 2 2 2 3 3 4 6 2" xfId="22633"/>
    <cellStyle name="Обычный 2 2 2 3 3 4 7" xfId="11533"/>
    <cellStyle name="Обычный 2 2 2 3 3 4 8" xfId="13753"/>
    <cellStyle name="Обычный 2 2 2 3 3 5" xfId="764"/>
    <cellStyle name="Обычный 2 2 2 3 3 5 2" xfId="2985"/>
    <cellStyle name="Обычный 2 2 2 3 3 5 2 2" xfId="16306"/>
    <cellStyle name="Обычный 2 2 2 3 3 5 3" xfId="5206"/>
    <cellStyle name="Обычный 2 2 2 3 3 5 3 2" xfId="18526"/>
    <cellStyle name="Обычный 2 2 2 3 3 5 4" xfId="7426"/>
    <cellStyle name="Обычный 2 2 2 3 3 5 4 2" xfId="20746"/>
    <cellStyle name="Обычный 2 2 2 3 3 5 5" xfId="9646"/>
    <cellStyle name="Обычный 2 2 2 3 3 5 5 2" xfId="22966"/>
    <cellStyle name="Обычный 2 2 2 3 3 5 6" xfId="11866"/>
    <cellStyle name="Обычный 2 2 2 3 3 5 7" xfId="14086"/>
    <cellStyle name="Обычный 2 2 2 3 3 6" xfId="875"/>
    <cellStyle name="Обычный 2 2 2 3 3 6 2" xfId="3096"/>
    <cellStyle name="Обычный 2 2 2 3 3 6 2 2" xfId="16417"/>
    <cellStyle name="Обычный 2 2 2 3 3 6 3" xfId="5317"/>
    <cellStyle name="Обычный 2 2 2 3 3 6 3 2" xfId="18637"/>
    <cellStyle name="Обычный 2 2 2 3 3 6 4" xfId="7537"/>
    <cellStyle name="Обычный 2 2 2 3 3 6 4 2" xfId="20857"/>
    <cellStyle name="Обычный 2 2 2 3 3 6 5" xfId="9757"/>
    <cellStyle name="Обычный 2 2 2 3 3 6 5 2" xfId="23077"/>
    <cellStyle name="Обычный 2 2 2 3 3 6 6" xfId="11977"/>
    <cellStyle name="Обычный 2 2 2 3 3 6 7" xfId="14197"/>
    <cellStyle name="Обычный 2 2 2 3 3 7" xfId="1542"/>
    <cellStyle name="Обычный 2 2 2 3 3 7 2" xfId="3762"/>
    <cellStyle name="Обычный 2 2 2 3 3 7 2 2" xfId="17083"/>
    <cellStyle name="Обычный 2 2 2 3 3 7 3" xfId="5983"/>
    <cellStyle name="Обычный 2 2 2 3 3 7 3 2" xfId="19303"/>
    <cellStyle name="Обычный 2 2 2 3 3 7 4" xfId="8203"/>
    <cellStyle name="Обычный 2 2 2 3 3 7 4 2" xfId="21523"/>
    <cellStyle name="Обычный 2 2 2 3 3 7 5" xfId="10423"/>
    <cellStyle name="Обычный 2 2 2 3 3 7 5 2" xfId="23743"/>
    <cellStyle name="Обычный 2 2 2 3 3 7 6" xfId="12643"/>
    <cellStyle name="Обычный 2 2 2 3 3 7 7" xfId="14863"/>
    <cellStyle name="Обычный 2 2 2 3 3 8" xfId="1875"/>
    <cellStyle name="Обычный 2 2 2 3 3 8 2" xfId="4095"/>
    <cellStyle name="Обычный 2 2 2 3 3 8 2 2" xfId="17416"/>
    <cellStyle name="Обычный 2 2 2 3 3 8 3" xfId="6316"/>
    <cellStyle name="Обычный 2 2 2 3 3 8 3 2" xfId="19636"/>
    <cellStyle name="Обычный 2 2 2 3 3 8 4" xfId="8536"/>
    <cellStyle name="Обычный 2 2 2 3 3 8 4 2" xfId="21856"/>
    <cellStyle name="Обычный 2 2 2 3 3 8 5" xfId="10756"/>
    <cellStyle name="Обычный 2 2 2 3 3 8 5 2" xfId="24076"/>
    <cellStyle name="Обычный 2 2 2 3 3 8 6" xfId="12976"/>
    <cellStyle name="Обычный 2 2 2 3 3 8 7" xfId="15196"/>
    <cellStyle name="Обычный 2 2 2 3 3 9" xfId="2208"/>
    <cellStyle name="Обычный 2 2 2 3 3 9 2" xfId="4428"/>
    <cellStyle name="Обычный 2 2 2 3 3 9 2 2" xfId="17749"/>
    <cellStyle name="Обычный 2 2 2 3 3 9 3" xfId="6649"/>
    <cellStyle name="Обычный 2 2 2 3 3 9 3 2" xfId="19969"/>
    <cellStyle name="Обычный 2 2 2 3 3 9 4" xfId="8869"/>
    <cellStyle name="Обычный 2 2 2 3 3 9 4 2" xfId="22189"/>
    <cellStyle name="Обычный 2 2 2 3 3 9 5" xfId="11089"/>
    <cellStyle name="Обычный 2 2 2 3 3 9 5 2" xfId="24409"/>
    <cellStyle name="Обычный 2 2 2 3 3 9 6" xfId="13309"/>
    <cellStyle name="Обычный 2 2 2 3 3 9 7" xfId="15529"/>
    <cellStyle name="Обычный 2 2 2 3 4" xfId="135"/>
    <cellStyle name="Обычный 2 2 2 3 4 10" xfId="11237"/>
    <cellStyle name="Обычный 2 2 2 3 4 11" xfId="13457"/>
    <cellStyle name="Обычный 2 2 2 3 4 2" xfId="468"/>
    <cellStyle name="Обычный 2 2 2 3 4 2 2" xfId="1245"/>
    <cellStyle name="Обычный 2 2 2 3 4 2 2 2" xfId="3466"/>
    <cellStyle name="Обычный 2 2 2 3 4 2 2 2 2" xfId="16787"/>
    <cellStyle name="Обычный 2 2 2 3 4 2 2 3" xfId="5687"/>
    <cellStyle name="Обычный 2 2 2 3 4 2 2 3 2" xfId="19007"/>
    <cellStyle name="Обычный 2 2 2 3 4 2 2 4" xfId="7907"/>
    <cellStyle name="Обычный 2 2 2 3 4 2 2 4 2" xfId="21227"/>
    <cellStyle name="Обычный 2 2 2 3 4 2 2 5" xfId="10127"/>
    <cellStyle name="Обычный 2 2 2 3 4 2 2 5 2" xfId="23447"/>
    <cellStyle name="Обычный 2 2 2 3 4 2 2 6" xfId="12347"/>
    <cellStyle name="Обычный 2 2 2 3 4 2 2 7" xfId="14567"/>
    <cellStyle name="Обычный 2 2 2 3 4 2 3" xfId="2689"/>
    <cellStyle name="Обычный 2 2 2 3 4 2 3 2" xfId="16010"/>
    <cellStyle name="Обычный 2 2 2 3 4 2 4" xfId="4910"/>
    <cellStyle name="Обычный 2 2 2 3 4 2 4 2" xfId="18230"/>
    <cellStyle name="Обычный 2 2 2 3 4 2 5" xfId="7130"/>
    <cellStyle name="Обычный 2 2 2 3 4 2 5 2" xfId="20450"/>
    <cellStyle name="Обычный 2 2 2 3 4 2 6" xfId="9350"/>
    <cellStyle name="Обычный 2 2 2 3 4 2 6 2" xfId="22670"/>
    <cellStyle name="Обычный 2 2 2 3 4 2 7" xfId="11570"/>
    <cellStyle name="Обычный 2 2 2 3 4 2 8" xfId="13790"/>
    <cellStyle name="Обычный 2 2 2 3 4 3" xfId="912"/>
    <cellStyle name="Обычный 2 2 2 3 4 3 2" xfId="3133"/>
    <cellStyle name="Обычный 2 2 2 3 4 3 2 2" xfId="16454"/>
    <cellStyle name="Обычный 2 2 2 3 4 3 3" xfId="5354"/>
    <cellStyle name="Обычный 2 2 2 3 4 3 3 2" xfId="18674"/>
    <cellStyle name="Обычный 2 2 2 3 4 3 4" xfId="7574"/>
    <cellStyle name="Обычный 2 2 2 3 4 3 4 2" xfId="20894"/>
    <cellStyle name="Обычный 2 2 2 3 4 3 5" xfId="9794"/>
    <cellStyle name="Обычный 2 2 2 3 4 3 5 2" xfId="23114"/>
    <cellStyle name="Обычный 2 2 2 3 4 3 6" xfId="12014"/>
    <cellStyle name="Обычный 2 2 2 3 4 3 7" xfId="14234"/>
    <cellStyle name="Обычный 2 2 2 3 4 4" xfId="1579"/>
    <cellStyle name="Обычный 2 2 2 3 4 4 2" xfId="3799"/>
    <cellStyle name="Обычный 2 2 2 3 4 4 2 2" xfId="17120"/>
    <cellStyle name="Обычный 2 2 2 3 4 4 3" xfId="6020"/>
    <cellStyle name="Обычный 2 2 2 3 4 4 3 2" xfId="19340"/>
    <cellStyle name="Обычный 2 2 2 3 4 4 4" xfId="8240"/>
    <cellStyle name="Обычный 2 2 2 3 4 4 4 2" xfId="21560"/>
    <cellStyle name="Обычный 2 2 2 3 4 4 5" xfId="10460"/>
    <cellStyle name="Обычный 2 2 2 3 4 4 5 2" xfId="23780"/>
    <cellStyle name="Обычный 2 2 2 3 4 4 6" xfId="12680"/>
    <cellStyle name="Обычный 2 2 2 3 4 4 7" xfId="14900"/>
    <cellStyle name="Обычный 2 2 2 3 4 5" xfId="1912"/>
    <cellStyle name="Обычный 2 2 2 3 4 5 2" xfId="4132"/>
    <cellStyle name="Обычный 2 2 2 3 4 5 2 2" xfId="17453"/>
    <cellStyle name="Обычный 2 2 2 3 4 5 3" xfId="6353"/>
    <cellStyle name="Обычный 2 2 2 3 4 5 3 2" xfId="19673"/>
    <cellStyle name="Обычный 2 2 2 3 4 5 4" xfId="8573"/>
    <cellStyle name="Обычный 2 2 2 3 4 5 4 2" xfId="21893"/>
    <cellStyle name="Обычный 2 2 2 3 4 5 5" xfId="10793"/>
    <cellStyle name="Обычный 2 2 2 3 4 5 5 2" xfId="24113"/>
    <cellStyle name="Обычный 2 2 2 3 4 5 6" xfId="13013"/>
    <cellStyle name="Обычный 2 2 2 3 4 5 7" xfId="15233"/>
    <cellStyle name="Обычный 2 2 2 3 4 6" xfId="2356"/>
    <cellStyle name="Обычный 2 2 2 3 4 6 2" xfId="15677"/>
    <cellStyle name="Обычный 2 2 2 3 4 7" xfId="4577"/>
    <cellStyle name="Обычный 2 2 2 3 4 7 2" xfId="17897"/>
    <cellStyle name="Обычный 2 2 2 3 4 8" xfId="6797"/>
    <cellStyle name="Обычный 2 2 2 3 4 8 2" xfId="20117"/>
    <cellStyle name="Обычный 2 2 2 3 4 9" xfId="9017"/>
    <cellStyle name="Обычный 2 2 2 3 4 9 2" xfId="22337"/>
    <cellStyle name="Обычный 2 2 2 3 5" xfId="246"/>
    <cellStyle name="Обычный 2 2 2 3 5 10" xfId="11348"/>
    <cellStyle name="Обычный 2 2 2 3 5 11" xfId="13568"/>
    <cellStyle name="Обычный 2 2 2 3 5 2" xfId="579"/>
    <cellStyle name="Обычный 2 2 2 3 5 2 2" xfId="1356"/>
    <cellStyle name="Обычный 2 2 2 3 5 2 2 2" xfId="3577"/>
    <cellStyle name="Обычный 2 2 2 3 5 2 2 2 2" xfId="16898"/>
    <cellStyle name="Обычный 2 2 2 3 5 2 2 3" xfId="5798"/>
    <cellStyle name="Обычный 2 2 2 3 5 2 2 3 2" xfId="19118"/>
    <cellStyle name="Обычный 2 2 2 3 5 2 2 4" xfId="8018"/>
    <cellStyle name="Обычный 2 2 2 3 5 2 2 4 2" xfId="21338"/>
    <cellStyle name="Обычный 2 2 2 3 5 2 2 5" xfId="10238"/>
    <cellStyle name="Обычный 2 2 2 3 5 2 2 5 2" xfId="23558"/>
    <cellStyle name="Обычный 2 2 2 3 5 2 2 6" xfId="12458"/>
    <cellStyle name="Обычный 2 2 2 3 5 2 2 7" xfId="14678"/>
    <cellStyle name="Обычный 2 2 2 3 5 2 3" xfId="2800"/>
    <cellStyle name="Обычный 2 2 2 3 5 2 3 2" xfId="16121"/>
    <cellStyle name="Обычный 2 2 2 3 5 2 4" xfId="5021"/>
    <cellStyle name="Обычный 2 2 2 3 5 2 4 2" xfId="18341"/>
    <cellStyle name="Обычный 2 2 2 3 5 2 5" xfId="7241"/>
    <cellStyle name="Обычный 2 2 2 3 5 2 5 2" xfId="20561"/>
    <cellStyle name="Обычный 2 2 2 3 5 2 6" xfId="9461"/>
    <cellStyle name="Обычный 2 2 2 3 5 2 6 2" xfId="22781"/>
    <cellStyle name="Обычный 2 2 2 3 5 2 7" xfId="11681"/>
    <cellStyle name="Обычный 2 2 2 3 5 2 8" xfId="13901"/>
    <cellStyle name="Обычный 2 2 2 3 5 3" xfId="1023"/>
    <cellStyle name="Обычный 2 2 2 3 5 3 2" xfId="3244"/>
    <cellStyle name="Обычный 2 2 2 3 5 3 2 2" xfId="16565"/>
    <cellStyle name="Обычный 2 2 2 3 5 3 3" xfId="5465"/>
    <cellStyle name="Обычный 2 2 2 3 5 3 3 2" xfId="18785"/>
    <cellStyle name="Обычный 2 2 2 3 5 3 4" xfId="7685"/>
    <cellStyle name="Обычный 2 2 2 3 5 3 4 2" xfId="21005"/>
    <cellStyle name="Обычный 2 2 2 3 5 3 5" xfId="9905"/>
    <cellStyle name="Обычный 2 2 2 3 5 3 5 2" xfId="23225"/>
    <cellStyle name="Обычный 2 2 2 3 5 3 6" xfId="12125"/>
    <cellStyle name="Обычный 2 2 2 3 5 3 7" xfId="14345"/>
    <cellStyle name="Обычный 2 2 2 3 5 4" xfId="1690"/>
    <cellStyle name="Обычный 2 2 2 3 5 4 2" xfId="3910"/>
    <cellStyle name="Обычный 2 2 2 3 5 4 2 2" xfId="17231"/>
    <cellStyle name="Обычный 2 2 2 3 5 4 3" xfId="6131"/>
    <cellStyle name="Обычный 2 2 2 3 5 4 3 2" xfId="19451"/>
    <cellStyle name="Обычный 2 2 2 3 5 4 4" xfId="8351"/>
    <cellStyle name="Обычный 2 2 2 3 5 4 4 2" xfId="21671"/>
    <cellStyle name="Обычный 2 2 2 3 5 4 5" xfId="10571"/>
    <cellStyle name="Обычный 2 2 2 3 5 4 5 2" xfId="23891"/>
    <cellStyle name="Обычный 2 2 2 3 5 4 6" xfId="12791"/>
    <cellStyle name="Обычный 2 2 2 3 5 4 7" xfId="15011"/>
    <cellStyle name="Обычный 2 2 2 3 5 5" xfId="2023"/>
    <cellStyle name="Обычный 2 2 2 3 5 5 2" xfId="4243"/>
    <cellStyle name="Обычный 2 2 2 3 5 5 2 2" xfId="17564"/>
    <cellStyle name="Обычный 2 2 2 3 5 5 3" xfId="6464"/>
    <cellStyle name="Обычный 2 2 2 3 5 5 3 2" xfId="19784"/>
    <cellStyle name="Обычный 2 2 2 3 5 5 4" xfId="8684"/>
    <cellStyle name="Обычный 2 2 2 3 5 5 4 2" xfId="22004"/>
    <cellStyle name="Обычный 2 2 2 3 5 5 5" xfId="10904"/>
    <cellStyle name="Обычный 2 2 2 3 5 5 5 2" xfId="24224"/>
    <cellStyle name="Обычный 2 2 2 3 5 5 6" xfId="13124"/>
    <cellStyle name="Обычный 2 2 2 3 5 5 7" xfId="15344"/>
    <cellStyle name="Обычный 2 2 2 3 5 6" xfId="2467"/>
    <cellStyle name="Обычный 2 2 2 3 5 6 2" xfId="15788"/>
    <cellStyle name="Обычный 2 2 2 3 5 7" xfId="4688"/>
    <cellStyle name="Обычный 2 2 2 3 5 7 2" xfId="18008"/>
    <cellStyle name="Обычный 2 2 2 3 5 8" xfId="6908"/>
    <cellStyle name="Обычный 2 2 2 3 5 8 2" xfId="20228"/>
    <cellStyle name="Обычный 2 2 2 3 5 9" xfId="9128"/>
    <cellStyle name="Обычный 2 2 2 3 5 9 2" xfId="22448"/>
    <cellStyle name="Обычный 2 2 2 3 6" xfId="357"/>
    <cellStyle name="Обычный 2 2 2 3 6 2" xfId="1134"/>
    <cellStyle name="Обычный 2 2 2 3 6 2 2" xfId="3355"/>
    <cellStyle name="Обычный 2 2 2 3 6 2 2 2" xfId="16676"/>
    <cellStyle name="Обычный 2 2 2 3 6 2 3" xfId="5576"/>
    <cellStyle name="Обычный 2 2 2 3 6 2 3 2" xfId="18896"/>
    <cellStyle name="Обычный 2 2 2 3 6 2 4" xfId="7796"/>
    <cellStyle name="Обычный 2 2 2 3 6 2 4 2" xfId="21116"/>
    <cellStyle name="Обычный 2 2 2 3 6 2 5" xfId="10016"/>
    <cellStyle name="Обычный 2 2 2 3 6 2 5 2" xfId="23336"/>
    <cellStyle name="Обычный 2 2 2 3 6 2 6" xfId="12236"/>
    <cellStyle name="Обычный 2 2 2 3 6 2 7" xfId="14456"/>
    <cellStyle name="Обычный 2 2 2 3 6 3" xfId="2578"/>
    <cellStyle name="Обычный 2 2 2 3 6 3 2" xfId="15899"/>
    <cellStyle name="Обычный 2 2 2 3 6 4" xfId="4799"/>
    <cellStyle name="Обычный 2 2 2 3 6 4 2" xfId="18119"/>
    <cellStyle name="Обычный 2 2 2 3 6 5" xfId="7019"/>
    <cellStyle name="Обычный 2 2 2 3 6 5 2" xfId="20339"/>
    <cellStyle name="Обычный 2 2 2 3 6 6" xfId="9239"/>
    <cellStyle name="Обычный 2 2 2 3 6 6 2" xfId="22559"/>
    <cellStyle name="Обычный 2 2 2 3 6 7" xfId="11459"/>
    <cellStyle name="Обычный 2 2 2 3 6 8" xfId="13679"/>
    <cellStyle name="Обычный 2 2 2 3 7" xfId="690"/>
    <cellStyle name="Обычный 2 2 2 3 7 2" xfId="2911"/>
    <cellStyle name="Обычный 2 2 2 3 7 2 2" xfId="16232"/>
    <cellStyle name="Обычный 2 2 2 3 7 3" xfId="5132"/>
    <cellStyle name="Обычный 2 2 2 3 7 3 2" xfId="18452"/>
    <cellStyle name="Обычный 2 2 2 3 7 4" xfId="7352"/>
    <cellStyle name="Обычный 2 2 2 3 7 4 2" xfId="20672"/>
    <cellStyle name="Обычный 2 2 2 3 7 5" xfId="9572"/>
    <cellStyle name="Обычный 2 2 2 3 7 5 2" xfId="22892"/>
    <cellStyle name="Обычный 2 2 2 3 7 6" xfId="11792"/>
    <cellStyle name="Обычный 2 2 2 3 7 7" xfId="14012"/>
    <cellStyle name="Обычный 2 2 2 3 8" xfId="801"/>
    <cellStyle name="Обычный 2 2 2 3 8 2" xfId="3022"/>
    <cellStyle name="Обычный 2 2 2 3 8 2 2" xfId="16343"/>
    <cellStyle name="Обычный 2 2 2 3 8 3" xfId="5243"/>
    <cellStyle name="Обычный 2 2 2 3 8 3 2" xfId="18563"/>
    <cellStyle name="Обычный 2 2 2 3 8 4" xfId="7463"/>
    <cellStyle name="Обычный 2 2 2 3 8 4 2" xfId="20783"/>
    <cellStyle name="Обычный 2 2 2 3 8 5" xfId="9683"/>
    <cellStyle name="Обычный 2 2 2 3 8 5 2" xfId="23003"/>
    <cellStyle name="Обычный 2 2 2 3 8 6" xfId="11903"/>
    <cellStyle name="Обычный 2 2 2 3 8 7" xfId="14123"/>
    <cellStyle name="Обычный 2 2 2 3 9" xfId="1468"/>
    <cellStyle name="Обычный 2 2 2 3 9 2" xfId="3688"/>
    <cellStyle name="Обычный 2 2 2 3 9 2 2" xfId="17009"/>
    <cellStyle name="Обычный 2 2 2 3 9 3" xfId="5909"/>
    <cellStyle name="Обычный 2 2 2 3 9 3 2" xfId="19229"/>
    <cellStyle name="Обычный 2 2 2 3 9 4" xfId="8129"/>
    <cellStyle name="Обычный 2 2 2 3 9 4 2" xfId="21449"/>
    <cellStyle name="Обычный 2 2 2 3 9 5" xfId="10349"/>
    <cellStyle name="Обычный 2 2 2 3 9 5 2" xfId="23669"/>
    <cellStyle name="Обычный 2 2 2 3 9 6" xfId="12569"/>
    <cellStyle name="Обычный 2 2 2 3 9 7" xfId="14789"/>
    <cellStyle name="Обычный 2 2 2 4" xfId="36"/>
    <cellStyle name="Обычный 2 2 2 4 10" xfId="1813"/>
    <cellStyle name="Обычный 2 2 2 4 10 2" xfId="4033"/>
    <cellStyle name="Обычный 2 2 2 4 10 2 2" xfId="17354"/>
    <cellStyle name="Обычный 2 2 2 4 10 3" xfId="6254"/>
    <cellStyle name="Обычный 2 2 2 4 10 3 2" xfId="19574"/>
    <cellStyle name="Обычный 2 2 2 4 10 4" xfId="8474"/>
    <cellStyle name="Обычный 2 2 2 4 10 4 2" xfId="21794"/>
    <cellStyle name="Обычный 2 2 2 4 10 5" xfId="10694"/>
    <cellStyle name="Обычный 2 2 2 4 10 5 2" xfId="24014"/>
    <cellStyle name="Обычный 2 2 2 4 10 6" xfId="12914"/>
    <cellStyle name="Обычный 2 2 2 4 10 7" xfId="15134"/>
    <cellStyle name="Обычный 2 2 2 4 11" xfId="2146"/>
    <cellStyle name="Обычный 2 2 2 4 11 2" xfId="4366"/>
    <cellStyle name="Обычный 2 2 2 4 11 2 2" xfId="17687"/>
    <cellStyle name="Обычный 2 2 2 4 11 3" xfId="6587"/>
    <cellStyle name="Обычный 2 2 2 4 11 3 2" xfId="19907"/>
    <cellStyle name="Обычный 2 2 2 4 11 4" xfId="8807"/>
    <cellStyle name="Обычный 2 2 2 4 11 4 2" xfId="22127"/>
    <cellStyle name="Обычный 2 2 2 4 11 5" xfId="11027"/>
    <cellStyle name="Обычный 2 2 2 4 11 5 2" xfId="24347"/>
    <cellStyle name="Обычный 2 2 2 4 11 6" xfId="13247"/>
    <cellStyle name="Обычный 2 2 2 4 11 7" xfId="15467"/>
    <cellStyle name="Обычный 2 2 2 4 12" xfId="2257"/>
    <cellStyle name="Обычный 2 2 2 4 12 2" xfId="15578"/>
    <cellStyle name="Обычный 2 2 2 4 13" xfId="4478"/>
    <cellStyle name="Обычный 2 2 2 4 13 2" xfId="17798"/>
    <cellStyle name="Обычный 2 2 2 4 14" xfId="6698"/>
    <cellStyle name="Обычный 2 2 2 4 14 2" xfId="20018"/>
    <cellStyle name="Обычный 2 2 2 4 15" xfId="8918"/>
    <cellStyle name="Обычный 2 2 2 4 15 2" xfId="22238"/>
    <cellStyle name="Обычный 2 2 2 4 16" xfId="11138"/>
    <cellStyle name="Обычный 2 2 2 4 17" xfId="13358"/>
    <cellStyle name="Обычный 2 2 2 4 2" xfId="73"/>
    <cellStyle name="Обычный 2 2 2 4 2 10" xfId="2294"/>
    <cellStyle name="Обычный 2 2 2 4 2 10 2" xfId="15615"/>
    <cellStyle name="Обычный 2 2 2 4 2 11" xfId="4515"/>
    <cellStyle name="Обычный 2 2 2 4 2 11 2" xfId="17835"/>
    <cellStyle name="Обычный 2 2 2 4 2 12" xfId="6735"/>
    <cellStyle name="Обычный 2 2 2 4 2 12 2" xfId="20055"/>
    <cellStyle name="Обычный 2 2 2 4 2 13" xfId="8955"/>
    <cellStyle name="Обычный 2 2 2 4 2 13 2" xfId="22275"/>
    <cellStyle name="Обычный 2 2 2 4 2 14" xfId="11175"/>
    <cellStyle name="Обычный 2 2 2 4 2 15" xfId="13395"/>
    <cellStyle name="Обычный 2 2 2 4 2 2" xfId="184"/>
    <cellStyle name="Обычный 2 2 2 4 2 2 10" xfId="11286"/>
    <cellStyle name="Обычный 2 2 2 4 2 2 11" xfId="13506"/>
    <cellStyle name="Обычный 2 2 2 4 2 2 2" xfId="517"/>
    <cellStyle name="Обычный 2 2 2 4 2 2 2 2" xfId="1294"/>
    <cellStyle name="Обычный 2 2 2 4 2 2 2 2 2" xfId="3515"/>
    <cellStyle name="Обычный 2 2 2 4 2 2 2 2 2 2" xfId="16836"/>
    <cellStyle name="Обычный 2 2 2 4 2 2 2 2 3" xfId="5736"/>
    <cellStyle name="Обычный 2 2 2 4 2 2 2 2 3 2" xfId="19056"/>
    <cellStyle name="Обычный 2 2 2 4 2 2 2 2 4" xfId="7956"/>
    <cellStyle name="Обычный 2 2 2 4 2 2 2 2 4 2" xfId="21276"/>
    <cellStyle name="Обычный 2 2 2 4 2 2 2 2 5" xfId="10176"/>
    <cellStyle name="Обычный 2 2 2 4 2 2 2 2 5 2" xfId="23496"/>
    <cellStyle name="Обычный 2 2 2 4 2 2 2 2 6" xfId="12396"/>
    <cellStyle name="Обычный 2 2 2 4 2 2 2 2 7" xfId="14616"/>
    <cellStyle name="Обычный 2 2 2 4 2 2 2 3" xfId="2738"/>
    <cellStyle name="Обычный 2 2 2 4 2 2 2 3 2" xfId="16059"/>
    <cellStyle name="Обычный 2 2 2 4 2 2 2 4" xfId="4959"/>
    <cellStyle name="Обычный 2 2 2 4 2 2 2 4 2" xfId="18279"/>
    <cellStyle name="Обычный 2 2 2 4 2 2 2 5" xfId="7179"/>
    <cellStyle name="Обычный 2 2 2 4 2 2 2 5 2" xfId="20499"/>
    <cellStyle name="Обычный 2 2 2 4 2 2 2 6" xfId="9399"/>
    <cellStyle name="Обычный 2 2 2 4 2 2 2 6 2" xfId="22719"/>
    <cellStyle name="Обычный 2 2 2 4 2 2 2 7" xfId="11619"/>
    <cellStyle name="Обычный 2 2 2 4 2 2 2 8" xfId="13839"/>
    <cellStyle name="Обычный 2 2 2 4 2 2 3" xfId="961"/>
    <cellStyle name="Обычный 2 2 2 4 2 2 3 2" xfId="3182"/>
    <cellStyle name="Обычный 2 2 2 4 2 2 3 2 2" xfId="16503"/>
    <cellStyle name="Обычный 2 2 2 4 2 2 3 3" xfId="5403"/>
    <cellStyle name="Обычный 2 2 2 4 2 2 3 3 2" xfId="18723"/>
    <cellStyle name="Обычный 2 2 2 4 2 2 3 4" xfId="7623"/>
    <cellStyle name="Обычный 2 2 2 4 2 2 3 4 2" xfId="20943"/>
    <cellStyle name="Обычный 2 2 2 4 2 2 3 5" xfId="9843"/>
    <cellStyle name="Обычный 2 2 2 4 2 2 3 5 2" xfId="23163"/>
    <cellStyle name="Обычный 2 2 2 4 2 2 3 6" xfId="12063"/>
    <cellStyle name="Обычный 2 2 2 4 2 2 3 7" xfId="14283"/>
    <cellStyle name="Обычный 2 2 2 4 2 2 4" xfId="1628"/>
    <cellStyle name="Обычный 2 2 2 4 2 2 4 2" xfId="3848"/>
    <cellStyle name="Обычный 2 2 2 4 2 2 4 2 2" xfId="17169"/>
    <cellStyle name="Обычный 2 2 2 4 2 2 4 3" xfId="6069"/>
    <cellStyle name="Обычный 2 2 2 4 2 2 4 3 2" xfId="19389"/>
    <cellStyle name="Обычный 2 2 2 4 2 2 4 4" xfId="8289"/>
    <cellStyle name="Обычный 2 2 2 4 2 2 4 4 2" xfId="21609"/>
    <cellStyle name="Обычный 2 2 2 4 2 2 4 5" xfId="10509"/>
    <cellStyle name="Обычный 2 2 2 4 2 2 4 5 2" xfId="23829"/>
    <cellStyle name="Обычный 2 2 2 4 2 2 4 6" xfId="12729"/>
    <cellStyle name="Обычный 2 2 2 4 2 2 4 7" xfId="14949"/>
    <cellStyle name="Обычный 2 2 2 4 2 2 5" xfId="1961"/>
    <cellStyle name="Обычный 2 2 2 4 2 2 5 2" xfId="4181"/>
    <cellStyle name="Обычный 2 2 2 4 2 2 5 2 2" xfId="17502"/>
    <cellStyle name="Обычный 2 2 2 4 2 2 5 3" xfId="6402"/>
    <cellStyle name="Обычный 2 2 2 4 2 2 5 3 2" xfId="19722"/>
    <cellStyle name="Обычный 2 2 2 4 2 2 5 4" xfId="8622"/>
    <cellStyle name="Обычный 2 2 2 4 2 2 5 4 2" xfId="21942"/>
    <cellStyle name="Обычный 2 2 2 4 2 2 5 5" xfId="10842"/>
    <cellStyle name="Обычный 2 2 2 4 2 2 5 5 2" xfId="24162"/>
    <cellStyle name="Обычный 2 2 2 4 2 2 5 6" xfId="13062"/>
    <cellStyle name="Обычный 2 2 2 4 2 2 5 7" xfId="15282"/>
    <cellStyle name="Обычный 2 2 2 4 2 2 6" xfId="2405"/>
    <cellStyle name="Обычный 2 2 2 4 2 2 6 2" xfId="15726"/>
    <cellStyle name="Обычный 2 2 2 4 2 2 7" xfId="4626"/>
    <cellStyle name="Обычный 2 2 2 4 2 2 7 2" xfId="17946"/>
    <cellStyle name="Обычный 2 2 2 4 2 2 8" xfId="6846"/>
    <cellStyle name="Обычный 2 2 2 4 2 2 8 2" xfId="20166"/>
    <cellStyle name="Обычный 2 2 2 4 2 2 9" xfId="9066"/>
    <cellStyle name="Обычный 2 2 2 4 2 2 9 2" xfId="22386"/>
    <cellStyle name="Обычный 2 2 2 4 2 3" xfId="295"/>
    <cellStyle name="Обычный 2 2 2 4 2 3 10" xfId="11397"/>
    <cellStyle name="Обычный 2 2 2 4 2 3 11" xfId="13617"/>
    <cellStyle name="Обычный 2 2 2 4 2 3 2" xfId="628"/>
    <cellStyle name="Обычный 2 2 2 4 2 3 2 2" xfId="1405"/>
    <cellStyle name="Обычный 2 2 2 4 2 3 2 2 2" xfId="3626"/>
    <cellStyle name="Обычный 2 2 2 4 2 3 2 2 2 2" xfId="16947"/>
    <cellStyle name="Обычный 2 2 2 4 2 3 2 2 3" xfId="5847"/>
    <cellStyle name="Обычный 2 2 2 4 2 3 2 2 3 2" xfId="19167"/>
    <cellStyle name="Обычный 2 2 2 4 2 3 2 2 4" xfId="8067"/>
    <cellStyle name="Обычный 2 2 2 4 2 3 2 2 4 2" xfId="21387"/>
    <cellStyle name="Обычный 2 2 2 4 2 3 2 2 5" xfId="10287"/>
    <cellStyle name="Обычный 2 2 2 4 2 3 2 2 5 2" xfId="23607"/>
    <cellStyle name="Обычный 2 2 2 4 2 3 2 2 6" xfId="12507"/>
    <cellStyle name="Обычный 2 2 2 4 2 3 2 2 7" xfId="14727"/>
    <cellStyle name="Обычный 2 2 2 4 2 3 2 3" xfId="2849"/>
    <cellStyle name="Обычный 2 2 2 4 2 3 2 3 2" xfId="16170"/>
    <cellStyle name="Обычный 2 2 2 4 2 3 2 4" xfId="5070"/>
    <cellStyle name="Обычный 2 2 2 4 2 3 2 4 2" xfId="18390"/>
    <cellStyle name="Обычный 2 2 2 4 2 3 2 5" xfId="7290"/>
    <cellStyle name="Обычный 2 2 2 4 2 3 2 5 2" xfId="20610"/>
    <cellStyle name="Обычный 2 2 2 4 2 3 2 6" xfId="9510"/>
    <cellStyle name="Обычный 2 2 2 4 2 3 2 6 2" xfId="22830"/>
    <cellStyle name="Обычный 2 2 2 4 2 3 2 7" xfId="11730"/>
    <cellStyle name="Обычный 2 2 2 4 2 3 2 8" xfId="13950"/>
    <cellStyle name="Обычный 2 2 2 4 2 3 3" xfId="1072"/>
    <cellStyle name="Обычный 2 2 2 4 2 3 3 2" xfId="3293"/>
    <cellStyle name="Обычный 2 2 2 4 2 3 3 2 2" xfId="16614"/>
    <cellStyle name="Обычный 2 2 2 4 2 3 3 3" xfId="5514"/>
    <cellStyle name="Обычный 2 2 2 4 2 3 3 3 2" xfId="18834"/>
    <cellStyle name="Обычный 2 2 2 4 2 3 3 4" xfId="7734"/>
    <cellStyle name="Обычный 2 2 2 4 2 3 3 4 2" xfId="21054"/>
    <cellStyle name="Обычный 2 2 2 4 2 3 3 5" xfId="9954"/>
    <cellStyle name="Обычный 2 2 2 4 2 3 3 5 2" xfId="23274"/>
    <cellStyle name="Обычный 2 2 2 4 2 3 3 6" xfId="12174"/>
    <cellStyle name="Обычный 2 2 2 4 2 3 3 7" xfId="14394"/>
    <cellStyle name="Обычный 2 2 2 4 2 3 4" xfId="1739"/>
    <cellStyle name="Обычный 2 2 2 4 2 3 4 2" xfId="3959"/>
    <cellStyle name="Обычный 2 2 2 4 2 3 4 2 2" xfId="17280"/>
    <cellStyle name="Обычный 2 2 2 4 2 3 4 3" xfId="6180"/>
    <cellStyle name="Обычный 2 2 2 4 2 3 4 3 2" xfId="19500"/>
    <cellStyle name="Обычный 2 2 2 4 2 3 4 4" xfId="8400"/>
    <cellStyle name="Обычный 2 2 2 4 2 3 4 4 2" xfId="21720"/>
    <cellStyle name="Обычный 2 2 2 4 2 3 4 5" xfId="10620"/>
    <cellStyle name="Обычный 2 2 2 4 2 3 4 5 2" xfId="23940"/>
    <cellStyle name="Обычный 2 2 2 4 2 3 4 6" xfId="12840"/>
    <cellStyle name="Обычный 2 2 2 4 2 3 4 7" xfId="15060"/>
    <cellStyle name="Обычный 2 2 2 4 2 3 5" xfId="2072"/>
    <cellStyle name="Обычный 2 2 2 4 2 3 5 2" xfId="4292"/>
    <cellStyle name="Обычный 2 2 2 4 2 3 5 2 2" xfId="17613"/>
    <cellStyle name="Обычный 2 2 2 4 2 3 5 3" xfId="6513"/>
    <cellStyle name="Обычный 2 2 2 4 2 3 5 3 2" xfId="19833"/>
    <cellStyle name="Обычный 2 2 2 4 2 3 5 4" xfId="8733"/>
    <cellStyle name="Обычный 2 2 2 4 2 3 5 4 2" xfId="22053"/>
    <cellStyle name="Обычный 2 2 2 4 2 3 5 5" xfId="10953"/>
    <cellStyle name="Обычный 2 2 2 4 2 3 5 5 2" xfId="24273"/>
    <cellStyle name="Обычный 2 2 2 4 2 3 5 6" xfId="13173"/>
    <cellStyle name="Обычный 2 2 2 4 2 3 5 7" xfId="15393"/>
    <cellStyle name="Обычный 2 2 2 4 2 3 6" xfId="2516"/>
    <cellStyle name="Обычный 2 2 2 4 2 3 6 2" xfId="15837"/>
    <cellStyle name="Обычный 2 2 2 4 2 3 7" xfId="4737"/>
    <cellStyle name="Обычный 2 2 2 4 2 3 7 2" xfId="18057"/>
    <cellStyle name="Обычный 2 2 2 4 2 3 8" xfId="6957"/>
    <cellStyle name="Обычный 2 2 2 4 2 3 8 2" xfId="20277"/>
    <cellStyle name="Обычный 2 2 2 4 2 3 9" xfId="9177"/>
    <cellStyle name="Обычный 2 2 2 4 2 3 9 2" xfId="22497"/>
    <cellStyle name="Обычный 2 2 2 4 2 4" xfId="406"/>
    <cellStyle name="Обычный 2 2 2 4 2 4 2" xfId="1183"/>
    <cellStyle name="Обычный 2 2 2 4 2 4 2 2" xfId="3404"/>
    <cellStyle name="Обычный 2 2 2 4 2 4 2 2 2" xfId="16725"/>
    <cellStyle name="Обычный 2 2 2 4 2 4 2 3" xfId="5625"/>
    <cellStyle name="Обычный 2 2 2 4 2 4 2 3 2" xfId="18945"/>
    <cellStyle name="Обычный 2 2 2 4 2 4 2 4" xfId="7845"/>
    <cellStyle name="Обычный 2 2 2 4 2 4 2 4 2" xfId="21165"/>
    <cellStyle name="Обычный 2 2 2 4 2 4 2 5" xfId="10065"/>
    <cellStyle name="Обычный 2 2 2 4 2 4 2 5 2" xfId="23385"/>
    <cellStyle name="Обычный 2 2 2 4 2 4 2 6" xfId="12285"/>
    <cellStyle name="Обычный 2 2 2 4 2 4 2 7" xfId="14505"/>
    <cellStyle name="Обычный 2 2 2 4 2 4 3" xfId="2627"/>
    <cellStyle name="Обычный 2 2 2 4 2 4 3 2" xfId="15948"/>
    <cellStyle name="Обычный 2 2 2 4 2 4 4" xfId="4848"/>
    <cellStyle name="Обычный 2 2 2 4 2 4 4 2" xfId="18168"/>
    <cellStyle name="Обычный 2 2 2 4 2 4 5" xfId="7068"/>
    <cellStyle name="Обычный 2 2 2 4 2 4 5 2" xfId="20388"/>
    <cellStyle name="Обычный 2 2 2 4 2 4 6" xfId="9288"/>
    <cellStyle name="Обычный 2 2 2 4 2 4 6 2" xfId="22608"/>
    <cellStyle name="Обычный 2 2 2 4 2 4 7" xfId="11508"/>
    <cellStyle name="Обычный 2 2 2 4 2 4 8" xfId="13728"/>
    <cellStyle name="Обычный 2 2 2 4 2 5" xfId="739"/>
    <cellStyle name="Обычный 2 2 2 4 2 5 2" xfId="2960"/>
    <cellStyle name="Обычный 2 2 2 4 2 5 2 2" xfId="16281"/>
    <cellStyle name="Обычный 2 2 2 4 2 5 3" xfId="5181"/>
    <cellStyle name="Обычный 2 2 2 4 2 5 3 2" xfId="18501"/>
    <cellStyle name="Обычный 2 2 2 4 2 5 4" xfId="7401"/>
    <cellStyle name="Обычный 2 2 2 4 2 5 4 2" xfId="20721"/>
    <cellStyle name="Обычный 2 2 2 4 2 5 5" xfId="9621"/>
    <cellStyle name="Обычный 2 2 2 4 2 5 5 2" xfId="22941"/>
    <cellStyle name="Обычный 2 2 2 4 2 5 6" xfId="11841"/>
    <cellStyle name="Обычный 2 2 2 4 2 5 7" xfId="14061"/>
    <cellStyle name="Обычный 2 2 2 4 2 6" xfId="850"/>
    <cellStyle name="Обычный 2 2 2 4 2 6 2" xfId="3071"/>
    <cellStyle name="Обычный 2 2 2 4 2 6 2 2" xfId="16392"/>
    <cellStyle name="Обычный 2 2 2 4 2 6 3" xfId="5292"/>
    <cellStyle name="Обычный 2 2 2 4 2 6 3 2" xfId="18612"/>
    <cellStyle name="Обычный 2 2 2 4 2 6 4" xfId="7512"/>
    <cellStyle name="Обычный 2 2 2 4 2 6 4 2" xfId="20832"/>
    <cellStyle name="Обычный 2 2 2 4 2 6 5" xfId="9732"/>
    <cellStyle name="Обычный 2 2 2 4 2 6 5 2" xfId="23052"/>
    <cellStyle name="Обычный 2 2 2 4 2 6 6" xfId="11952"/>
    <cellStyle name="Обычный 2 2 2 4 2 6 7" xfId="14172"/>
    <cellStyle name="Обычный 2 2 2 4 2 7" xfId="1517"/>
    <cellStyle name="Обычный 2 2 2 4 2 7 2" xfId="3737"/>
    <cellStyle name="Обычный 2 2 2 4 2 7 2 2" xfId="17058"/>
    <cellStyle name="Обычный 2 2 2 4 2 7 3" xfId="5958"/>
    <cellStyle name="Обычный 2 2 2 4 2 7 3 2" xfId="19278"/>
    <cellStyle name="Обычный 2 2 2 4 2 7 4" xfId="8178"/>
    <cellStyle name="Обычный 2 2 2 4 2 7 4 2" xfId="21498"/>
    <cellStyle name="Обычный 2 2 2 4 2 7 5" xfId="10398"/>
    <cellStyle name="Обычный 2 2 2 4 2 7 5 2" xfId="23718"/>
    <cellStyle name="Обычный 2 2 2 4 2 7 6" xfId="12618"/>
    <cellStyle name="Обычный 2 2 2 4 2 7 7" xfId="14838"/>
    <cellStyle name="Обычный 2 2 2 4 2 8" xfId="1850"/>
    <cellStyle name="Обычный 2 2 2 4 2 8 2" xfId="4070"/>
    <cellStyle name="Обычный 2 2 2 4 2 8 2 2" xfId="17391"/>
    <cellStyle name="Обычный 2 2 2 4 2 8 3" xfId="6291"/>
    <cellStyle name="Обычный 2 2 2 4 2 8 3 2" xfId="19611"/>
    <cellStyle name="Обычный 2 2 2 4 2 8 4" xfId="8511"/>
    <cellStyle name="Обычный 2 2 2 4 2 8 4 2" xfId="21831"/>
    <cellStyle name="Обычный 2 2 2 4 2 8 5" xfId="10731"/>
    <cellStyle name="Обычный 2 2 2 4 2 8 5 2" xfId="24051"/>
    <cellStyle name="Обычный 2 2 2 4 2 8 6" xfId="12951"/>
    <cellStyle name="Обычный 2 2 2 4 2 8 7" xfId="15171"/>
    <cellStyle name="Обычный 2 2 2 4 2 9" xfId="2183"/>
    <cellStyle name="Обычный 2 2 2 4 2 9 2" xfId="4403"/>
    <cellStyle name="Обычный 2 2 2 4 2 9 2 2" xfId="17724"/>
    <cellStyle name="Обычный 2 2 2 4 2 9 3" xfId="6624"/>
    <cellStyle name="Обычный 2 2 2 4 2 9 3 2" xfId="19944"/>
    <cellStyle name="Обычный 2 2 2 4 2 9 4" xfId="8844"/>
    <cellStyle name="Обычный 2 2 2 4 2 9 4 2" xfId="22164"/>
    <cellStyle name="Обычный 2 2 2 4 2 9 5" xfId="11064"/>
    <cellStyle name="Обычный 2 2 2 4 2 9 5 2" xfId="24384"/>
    <cellStyle name="Обычный 2 2 2 4 2 9 6" xfId="13284"/>
    <cellStyle name="Обычный 2 2 2 4 2 9 7" xfId="15504"/>
    <cellStyle name="Обычный 2 2 2 4 3" xfId="110"/>
    <cellStyle name="Обычный 2 2 2 4 3 10" xfId="2331"/>
    <cellStyle name="Обычный 2 2 2 4 3 10 2" xfId="15652"/>
    <cellStyle name="Обычный 2 2 2 4 3 11" xfId="4552"/>
    <cellStyle name="Обычный 2 2 2 4 3 11 2" xfId="17872"/>
    <cellStyle name="Обычный 2 2 2 4 3 12" xfId="6772"/>
    <cellStyle name="Обычный 2 2 2 4 3 12 2" xfId="20092"/>
    <cellStyle name="Обычный 2 2 2 4 3 13" xfId="8992"/>
    <cellStyle name="Обычный 2 2 2 4 3 13 2" xfId="22312"/>
    <cellStyle name="Обычный 2 2 2 4 3 14" xfId="11212"/>
    <cellStyle name="Обычный 2 2 2 4 3 15" xfId="13432"/>
    <cellStyle name="Обычный 2 2 2 4 3 2" xfId="221"/>
    <cellStyle name="Обычный 2 2 2 4 3 2 10" xfId="11323"/>
    <cellStyle name="Обычный 2 2 2 4 3 2 11" xfId="13543"/>
    <cellStyle name="Обычный 2 2 2 4 3 2 2" xfId="554"/>
    <cellStyle name="Обычный 2 2 2 4 3 2 2 2" xfId="1331"/>
    <cellStyle name="Обычный 2 2 2 4 3 2 2 2 2" xfId="3552"/>
    <cellStyle name="Обычный 2 2 2 4 3 2 2 2 2 2" xfId="16873"/>
    <cellStyle name="Обычный 2 2 2 4 3 2 2 2 3" xfId="5773"/>
    <cellStyle name="Обычный 2 2 2 4 3 2 2 2 3 2" xfId="19093"/>
    <cellStyle name="Обычный 2 2 2 4 3 2 2 2 4" xfId="7993"/>
    <cellStyle name="Обычный 2 2 2 4 3 2 2 2 4 2" xfId="21313"/>
    <cellStyle name="Обычный 2 2 2 4 3 2 2 2 5" xfId="10213"/>
    <cellStyle name="Обычный 2 2 2 4 3 2 2 2 5 2" xfId="23533"/>
    <cellStyle name="Обычный 2 2 2 4 3 2 2 2 6" xfId="12433"/>
    <cellStyle name="Обычный 2 2 2 4 3 2 2 2 7" xfId="14653"/>
    <cellStyle name="Обычный 2 2 2 4 3 2 2 3" xfId="2775"/>
    <cellStyle name="Обычный 2 2 2 4 3 2 2 3 2" xfId="16096"/>
    <cellStyle name="Обычный 2 2 2 4 3 2 2 4" xfId="4996"/>
    <cellStyle name="Обычный 2 2 2 4 3 2 2 4 2" xfId="18316"/>
    <cellStyle name="Обычный 2 2 2 4 3 2 2 5" xfId="7216"/>
    <cellStyle name="Обычный 2 2 2 4 3 2 2 5 2" xfId="20536"/>
    <cellStyle name="Обычный 2 2 2 4 3 2 2 6" xfId="9436"/>
    <cellStyle name="Обычный 2 2 2 4 3 2 2 6 2" xfId="22756"/>
    <cellStyle name="Обычный 2 2 2 4 3 2 2 7" xfId="11656"/>
    <cellStyle name="Обычный 2 2 2 4 3 2 2 8" xfId="13876"/>
    <cellStyle name="Обычный 2 2 2 4 3 2 3" xfId="998"/>
    <cellStyle name="Обычный 2 2 2 4 3 2 3 2" xfId="3219"/>
    <cellStyle name="Обычный 2 2 2 4 3 2 3 2 2" xfId="16540"/>
    <cellStyle name="Обычный 2 2 2 4 3 2 3 3" xfId="5440"/>
    <cellStyle name="Обычный 2 2 2 4 3 2 3 3 2" xfId="18760"/>
    <cellStyle name="Обычный 2 2 2 4 3 2 3 4" xfId="7660"/>
    <cellStyle name="Обычный 2 2 2 4 3 2 3 4 2" xfId="20980"/>
    <cellStyle name="Обычный 2 2 2 4 3 2 3 5" xfId="9880"/>
    <cellStyle name="Обычный 2 2 2 4 3 2 3 5 2" xfId="23200"/>
    <cellStyle name="Обычный 2 2 2 4 3 2 3 6" xfId="12100"/>
    <cellStyle name="Обычный 2 2 2 4 3 2 3 7" xfId="14320"/>
    <cellStyle name="Обычный 2 2 2 4 3 2 4" xfId="1665"/>
    <cellStyle name="Обычный 2 2 2 4 3 2 4 2" xfId="3885"/>
    <cellStyle name="Обычный 2 2 2 4 3 2 4 2 2" xfId="17206"/>
    <cellStyle name="Обычный 2 2 2 4 3 2 4 3" xfId="6106"/>
    <cellStyle name="Обычный 2 2 2 4 3 2 4 3 2" xfId="19426"/>
    <cellStyle name="Обычный 2 2 2 4 3 2 4 4" xfId="8326"/>
    <cellStyle name="Обычный 2 2 2 4 3 2 4 4 2" xfId="21646"/>
    <cellStyle name="Обычный 2 2 2 4 3 2 4 5" xfId="10546"/>
    <cellStyle name="Обычный 2 2 2 4 3 2 4 5 2" xfId="23866"/>
    <cellStyle name="Обычный 2 2 2 4 3 2 4 6" xfId="12766"/>
    <cellStyle name="Обычный 2 2 2 4 3 2 4 7" xfId="14986"/>
    <cellStyle name="Обычный 2 2 2 4 3 2 5" xfId="1998"/>
    <cellStyle name="Обычный 2 2 2 4 3 2 5 2" xfId="4218"/>
    <cellStyle name="Обычный 2 2 2 4 3 2 5 2 2" xfId="17539"/>
    <cellStyle name="Обычный 2 2 2 4 3 2 5 3" xfId="6439"/>
    <cellStyle name="Обычный 2 2 2 4 3 2 5 3 2" xfId="19759"/>
    <cellStyle name="Обычный 2 2 2 4 3 2 5 4" xfId="8659"/>
    <cellStyle name="Обычный 2 2 2 4 3 2 5 4 2" xfId="21979"/>
    <cellStyle name="Обычный 2 2 2 4 3 2 5 5" xfId="10879"/>
    <cellStyle name="Обычный 2 2 2 4 3 2 5 5 2" xfId="24199"/>
    <cellStyle name="Обычный 2 2 2 4 3 2 5 6" xfId="13099"/>
    <cellStyle name="Обычный 2 2 2 4 3 2 5 7" xfId="15319"/>
    <cellStyle name="Обычный 2 2 2 4 3 2 6" xfId="2442"/>
    <cellStyle name="Обычный 2 2 2 4 3 2 6 2" xfId="15763"/>
    <cellStyle name="Обычный 2 2 2 4 3 2 7" xfId="4663"/>
    <cellStyle name="Обычный 2 2 2 4 3 2 7 2" xfId="17983"/>
    <cellStyle name="Обычный 2 2 2 4 3 2 8" xfId="6883"/>
    <cellStyle name="Обычный 2 2 2 4 3 2 8 2" xfId="20203"/>
    <cellStyle name="Обычный 2 2 2 4 3 2 9" xfId="9103"/>
    <cellStyle name="Обычный 2 2 2 4 3 2 9 2" xfId="22423"/>
    <cellStyle name="Обычный 2 2 2 4 3 3" xfId="332"/>
    <cellStyle name="Обычный 2 2 2 4 3 3 10" xfId="11434"/>
    <cellStyle name="Обычный 2 2 2 4 3 3 11" xfId="13654"/>
    <cellStyle name="Обычный 2 2 2 4 3 3 2" xfId="665"/>
    <cellStyle name="Обычный 2 2 2 4 3 3 2 2" xfId="1442"/>
    <cellStyle name="Обычный 2 2 2 4 3 3 2 2 2" xfId="3663"/>
    <cellStyle name="Обычный 2 2 2 4 3 3 2 2 2 2" xfId="16984"/>
    <cellStyle name="Обычный 2 2 2 4 3 3 2 2 3" xfId="5884"/>
    <cellStyle name="Обычный 2 2 2 4 3 3 2 2 3 2" xfId="19204"/>
    <cellStyle name="Обычный 2 2 2 4 3 3 2 2 4" xfId="8104"/>
    <cellStyle name="Обычный 2 2 2 4 3 3 2 2 4 2" xfId="21424"/>
    <cellStyle name="Обычный 2 2 2 4 3 3 2 2 5" xfId="10324"/>
    <cellStyle name="Обычный 2 2 2 4 3 3 2 2 5 2" xfId="23644"/>
    <cellStyle name="Обычный 2 2 2 4 3 3 2 2 6" xfId="12544"/>
    <cellStyle name="Обычный 2 2 2 4 3 3 2 2 7" xfId="14764"/>
    <cellStyle name="Обычный 2 2 2 4 3 3 2 3" xfId="2886"/>
    <cellStyle name="Обычный 2 2 2 4 3 3 2 3 2" xfId="16207"/>
    <cellStyle name="Обычный 2 2 2 4 3 3 2 4" xfId="5107"/>
    <cellStyle name="Обычный 2 2 2 4 3 3 2 4 2" xfId="18427"/>
    <cellStyle name="Обычный 2 2 2 4 3 3 2 5" xfId="7327"/>
    <cellStyle name="Обычный 2 2 2 4 3 3 2 5 2" xfId="20647"/>
    <cellStyle name="Обычный 2 2 2 4 3 3 2 6" xfId="9547"/>
    <cellStyle name="Обычный 2 2 2 4 3 3 2 6 2" xfId="22867"/>
    <cellStyle name="Обычный 2 2 2 4 3 3 2 7" xfId="11767"/>
    <cellStyle name="Обычный 2 2 2 4 3 3 2 8" xfId="13987"/>
    <cellStyle name="Обычный 2 2 2 4 3 3 3" xfId="1109"/>
    <cellStyle name="Обычный 2 2 2 4 3 3 3 2" xfId="3330"/>
    <cellStyle name="Обычный 2 2 2 4 3 3 3 2 2" xfId="16651"/>
    <cellStyle name="Обычный 2 2 2 4 3 3 3 3" xfId="5551"/>
    <cellStyle name="Обычный 2 2 2 4 3 3 3 3 2" xfId="18871"/>
    <cellStyle name="Обычный 2 2 2 4 3 3 3 4" xfId="7771"/>
    <cellStyle name="Обычный 2 2 2 4 3 3 3 4 2" xfId="21091"/>
    <cellStyle name="Обычный 2 2 2 4 3 3 3 5" xfId="9991"/>
    <cellStyle name="Обычный 2 2 2 4 3 3 3 5 2" xfId="23311"/>
    <cellStyle name="Обычный 2 2 2 4 3 3 3 6" xfId="12211"/>
    <cellStyle name="Обычный 2 2 2 4 3 3 3 7" xfId="14431"/>
    <cellStyle name="Обычный 2 2 2 4 3 3 4" xfId="1776"/>
    <cellStyle name="Обычный 2 2 2 4 3 3 4 2" xfId="3996"/>
    <cellStyle name="Обычный 2 2 2 4 3 3 4 2 2" xfId="17317"/>
    <cellStyle name="Обычный 2 2 2 4 3 3 4 3" xfId="6217"/>
    <cellStyle name="Обычный 2 2 2 4 3 3 4 3 2" xfId="19537"/>
    <cellStyle name="Обычный 2 2 2 4 3 3 4 4" xfId="8437"/>
    <cellStyle name="Обычный 2 2 2 4 3 3 4 4 2" xfId="21757"/>
    <cellStyle name="Обычный 2 2 2 4 3 3 4 5" xfId="10657"/>
    <cellStyle name="Обычный 2 2 2 4 3 3 4 5 2" xfId="23977"/>
    <cellStyle name="Обычный 2 2 2 4 3 3 4 6" xfId="12877"/>
    <cellStyle name="Обычный 2 2 2 4 3 3 4 7" xfId="15097"/>
    <cellStyle name="Обычный 2 2 2 4 3 3 5" xfId="2109"/>
    <cellStyle name="Обычный 2 2 2 4 3 3 5 2" xfId="4329"/>
    <cellStyle name="Обычный 2 2 2 4 3 3 5 2 2" xfId="17650"/>
    <cellStyle name="Обычный 2 2 2 4 3 3 5 3" xfId="6550"/>
    <cellStyle name="Обычный 2 2 2 4 3 3 5 3 2" xfId="19870"/>
    <cellStyle name="Обычный 2 2 2 4 3 3 5 4" xfId="8770"/>
    <cellStyle name="Обычный 2 2 2 4 3 3 5 4 2" xfId="22090"/>
    <cellStyle name="Обычный 2 2 2 4 3 3 5 5" xfId="10990"/>
    <cellStyle name="Обычный 2 2 2 4 3 3 5 5 2" xfId="24310"/>
    <cellStyle name="Обычный 2 2 2 4 3 3 5 6" xfId="13210"/>
    <cellStyle name="Обычный 2 2 2 4 3 3 5 7" xfId="15430"/>
    <cellStyle name="Обычный 2 2 2 4 3 3 6" xfId="2553"/>
    <cellStyle name="Обычный 2 2 2 4 3 3 6 2" xfId="15874"/>
    <cellStyle name="Обычный 2 2 2 4 3 3 7" xfId="4774"/>
    <cellStyle name="Обычный 2 2 2 4 3 3 7 2" xfId="18094"/>
    <cellStyle name="Обычный 2 2 2 4 3 3 8" xfId="6994"/>
    <cellStyle name="Обычный 2 2 2 4 3 3 8 2" xfId="20314"/>
    <cellStyle name="Обычный 2 2 2 4 3 3 9" xfId="9214"/>
    <cellStyle name="Обычный 2 2 2 4 3 3 9 2" xfId="22534"/>
    <cellStyle name="Обычный 2 2 2 4 3 4" xfId="443"/>
    <cellStyle name="Обычный 2 2 2 4 3 4 2" xfId="1220"/>
    <cellStyle name="Обычный 2 2 2 4 3 4 2 2" xfId="3441"/>
    <cellStyle name="Обычный 2 2 2 4 3 4 2 2 2" xfId="16762"/>
    <cellStyle name="Обычный 2 2 2 4 3 4 2 3" xfId="5662"/>
    <cellStyle name="Обычный 2 2 2 4 3 4 2 3 2" xfId="18982"/>
    <cellStyle name="Обычный 2 2 2 4 3 4 2 4" xfId="7882"/>
    <cellStyle name="Обычный 2 2 2 4 3 4 2 4 2" xfId="21202"/>
    <cellStyle name="Обычный 2 2 2 4 3 4 2 5" xfId="10102"/>
    <cellStyle name="Обычный 2 2 2 4 3 4 2 5 2" xfId="23422"/>
    <cellStyle name="Обычный 2 2 2 4 3 4 2 6" xfId="12322"/>
    <cellStyle name="Обычный 2 2 2 4 3 4 2 7" xfId="14542"/>
    <cellStyle name="Обычный 2 2 2 4 3 4 3" xfId="2664"/>
    <cellStyle name="Обычный 2 2 2 4 3 4 3 2" xfId="15985"/>
    <cellStyle name="Обычный 2 2 2 4 3 4 4" xfId="4885"/>
    <cellStyle name="Обычный 2 2 2 4 3 4 4 2" xfId="18205"/>
    <cellStyle name="Обычный 2 2 2 4 3 4 5" xfId="7105"/>
    <cellStyle name="Обычный 2 2 2 4 3 4 5 2" xfId="20425"/>
    <cellStyle name="Обычный 2 2 2 4 3 4 6" xfId="9325"/>
    <cellStyle name="Обычный 2 2 2 4 3 4 6 2" xfId="22645"/>
    <cellStyle name="Обычный 2 2 2 4 3 4 7" xfId="11545"/>
    <cellStyle name="Обычный 2 2 2 4 3 4 8" xfId="13765"/>
    <cellStyle name="Обычный 2 2 2 4 3 5" xfId="776"/>
    <cellStyle name="Обычный 2 2 2 4 3 5 2" xfId="2997"/>
    <cellStyle name="Обычный 2 2 2 4 3 5 2 2" xfId="16318"/>
    <cellStyle name="Обычный 2 2 2 4 3 5 3" xfId="5218"/>
    <cellStyle name="Обычный 2 2 2 4 3 5 3 2" xfId="18538"/>
    <cellStyle name="Обычный 2 2 2 4 3 5 4" xfId="7438"/>
    <cellStyle name="Обычный 2 2 2 4 3 5 4 2" xfId="20758"/>
    <cellStyle name="Обычный 2 2 2 4 3 5 5" xfId="9658"/>
    <cellStyle name="Обычный 2 2 2 4 3 5 5 2" xfId="22978"/>
    <cellStyle name="Обычный 2 2 2 4 3 5 6" xfId="11878"/>
    <cellStyle name="Обычный 2 2 2 4 3 5 7" xfId="14098"/>
    <cellStyle name="Обычный 2 2 2 4 3 6" xfId="887"/>
    <cellStyle name="Обычный 2 2 2 4 3 6 2" xfId="3108"/>
    <cellStyle name="Обычный 2 2 2 4 3 6 2 2" xfId="16429"/>
    <cellStyle name="Обычный 2 2 2 4 3 6 3" xfId="5329"/>
    <cellStyle name="Обычный 2 2 2 4 3 6 3 2" xfId="18649"/>
    <cellStyle name="Обычный 2 2 2 4 3 6 4" xfId="7549"/>
    <cellStyle name="Обычный 2 2 2 4 3 6 4 2" xfId="20869"/>
    <cellStyle name="Обычный 2 2 2 4 3 6 5" xfId="9769"/>
    <cellStyle name="Обычный 2 2 2 4 3 6 5 2" xfId="23089"/>
    <cellStyle name="Обычный 2 2 2 4 3 6 6" xfId="11989"/>
    <cellStyle name="Обычный 2 2 2 4 3 6 7" xfId="14209"/>
    <cellStyle name="Обычный 2 2 2 4 3 7" xfId="1554"/>
    <cellStyle name="Обычный 2 2 2 4 3 7 2" xfId="3774"/>
    <cellStyle name="Обычный 2 2 2 4 3 7 2 2" xfId="17095"/>
    <cellStyle name="Обычный 2 2 2 4 3 7 3" xfId="5995"/>
    <cellStyle name="Обычный 2 2 2 4 3 7 3 2" xfId="19315"/>
    <cellStyle name="Обычный 2 2 2 4 3 7 4" xfId="8215"/>
    <cellStyle name="Обычный 2 2 2 4 3 7 4 2" xfId="21535"/>
    <cellStyle name="Обычный 2 2 2 4 3 7 5" xfId="10435"/>
    <cellStyle name="Обычный 2 2 2 4 3 7 5 2" xfId="23755"/>
    <cellStyle name="Обычный 2 2 2 4 3 7 6" xfId="12655"/>
    <cellStyle name="Обычный 2 2 2 4 3 7 7" xfId="14875"/>
    <cellStyle name="Обычный 2 2 2 4 3 8" xfId="1887"/>
    <cellStyle name="Обычный 2 2 2 4 3 8 2" xfId="4107"/>
    <cellStyle name="Обычный 2 2 2 4 3 8 2 2" xfId="17428"/>
    <cellStyle name="Обычный 2 2 2 4 3 8 3" xfId="6328"/>
    <cellStyle name="Обычный 2 2 2 4 3 8 3 2" xfId="19648"/>
    <cellStyle name="Обычный 2 2 2 4 3 8 4" xfId="8548"/>
    <cellStyle name="Обычный 2 2 2 4 3 8 4 2" xfId="21868"/>
    <cellStyle name="Обычный 2 2 2 4 3 8 5" xfId="10768"/>
    <cellStyle name="Обычный 2 2 2 4 3 8 5 2" xfId="24088"/>
    <cellStyle name="Обычный 2 2 2 4 3 8 6" xfId="12988"/>
    <cellStyle name="Обычный 2 2 2 4 3 8 7" xfId="15208"/>
    <cellStyle name="Обычный 2 2 2 4 3 9" xfId="2220"/>
    <cellStyle name="Обычный 2 2 2 4 3 9 2" xfId="4440"/>
    <cellStyle name="Обычный 2 2 2 4 3 9 2 2" xfId="17761"/>
    <cellStyle name="Обычный 2 2 2 4 3 9 3" xfId="6661"/>
    <cellStyle name="Обычный 2 2 2 4 3 9 3 2" xfId="19981"/>
    <cellStyle name="Обычный 2 2 2 4 3 9 4" xfId="8881"/>
    <cellStyle name="Обычный 2 2 2 4 3 9 4 2" xfId="22201"/>
    <cellStyle name="Обычный 2 2 2 4 3 9 5" xfId="11101"/>
    <cellStyle name="Обычный 2 2 2 4 3 9 5 2" xfId="24421"/>
    <cellStyle name="Обычный 2 2 2 4 3 9 6" xfId="13321"/>
    <cellStyle name="Обычный 2 2 2 4 3 9 7" xfId="15541"/>
    <cellStyle name="Обычный 2 2 2 4 4" xfId="147"/>
    <cellStyle name="Обычный 2 2 2 4 4 10" xfId="11249"/>
    <cellStyle name="Обычный 2 2 2 4 4 11" xfId="13469"/>
    <cellStyle name="Обычный 2 2 2 4 4 2" xfId="480"/>
    <cellStyle name="Обычный 2 2 2 4 4 2 2" xfId="1257"/>
    <cellStyle name="Обычный 2 2 2 4 4 2 2 2" xfId="3478"/>
    <cellStyle name="Обычный 2 2 2 4 4 2 2 2 2" xfId="16799"/>
    <cellStyle name="Обычный 2 2 2 4 4 2 2 3" xfId="5699"/>
    <cellStyle name="Обычный 2 2 2 4 4 2 2 3 2" xfId="19019"/>
    <cellStyle name="Обычный 2 2 2 4 4 2 2 4" xfId="7919"/>
    <cellStyle name="Обычный 2 2 2 4 4 2 2 4 2" xfId="21239"/>
    <cellStyle name="Обычный 2 2 2 4 4 2 2 5" xfId="10139"/>
    <cellStyle name="Обычный 2 2 2 4 4 2 2 5 2" xfId="23459"/>
    <cellStyle name="Обычный 2 2 2 4 4 2 2 6" xfId="12359"/>
    <cellStyle name="Обычный 2 2 2 4 4 2 2 7" xfId="14579"/>
    <cellStyle name="Обычный 2 2 2 4 4 2 3" xfId="2701"/>
    <cellStyle name="Обычный 2 2 2 4 4 2 3 2" xfId="16022"/>
    <cellStyle name="Обычный 2 2 2 4 4 2 4" xfId="4922"/>
    <cellStyle name="Обычный 2 2 2 4 4 2 4 2" xfId="18242"/>
    <cellStyle name="Обычный 2 2 2 4 4 2 5" xfId="7142"/>
    <cellStyle name="Обычный 2 2 2 4 4 2 5 2" xfId="20462"/>
    <cellStyle name="Обычный 2 2 2 4 4 2 6" xfId="9362"/>
    <cellStyle name="Обычный 2 2 2 4 4 2 6 2" xfId="22682"/>
    <cellStyle name="Обычный 2 2 2 4 4 2 7" xfId="11582"/>
    <cellStyle name="Обычный 2 2 2 4 4 2 8" xfId="13802"/>
    <cellStyle name="Обычный 2 2 2 4 4 3" xfId="924"/>
    <cellStyle name="Обычный 2 2 2 4 4 3 2" xfId="3145"/>
    <cellStyle name="Обычный 2 2 2 4 4 3 2 2" xfId="16466"/>
    <cellStyle name="Обычный 2 2 2 4 4 3 3" xfId="5366"/>
    <cellStyle name="Обычный 2 2 2 4 4 3 3 2" xfId="18686"/>
    <cellStyle name="Обычный 2 2 2 4 4 3 4" xfId="7586"/>
    <cellStyle name="Обычный 2 2 2 4 4 3 4 2" xfId="20906"/>
    <cellStyle name="Обычный 2 2 2 4 4 3 5" xfId="9806"/>
    <cellStyle name="Обычный 2 2 2 4 4 3 5 2" xfId="23126"/>
    <cellStyle name="Обычный 2 2 2 4 4 3 6" xfId="12026"/>
    <cellStyle name="Обычный 2 2 2 4 4 3 7" xfId="14246"/>
    <cellStyle name="Обычный 2 2 2 4 4 4" xfId="1591"/>
    <cellStyle name="Обычный 2 2 2 4 4 4 2" xfId="3811"/>
    <cellStyle name="Обычный 2 2 2 4 4 4 2 2" xfId="17132"/>
    <cellStyle name="Обычный 2 2 2 4 4 4 3" xfId="6032"/>
    <cellStyle name="Обычный 2 2 2 4 4 4 3 2" xfId="19352"/>
    <cellStyle name="Обычный 2 2 2 4 4 4 4" xfId="8252"/>
    <cellStyle name="Обычный 2 2 2 4 4 4 4 2" xfId="21572"/>
    <cellStyle name="Обычный 2 2 2 4 4 4 5" xfId="10472"/>
    <cellStyle name="Обычный 2 2 2 4 4 4 5 2" xfId="23792"/>
    <cellStyle name="Обычный 2 2 2 4 4 4 6" xfId="12692"/>
    <cellStyle name="Обычный 2 2 2 4 4 4 7" xfId="14912"/>
    <cellStyle name="Обычный 2 2 2 4 4 5" xfId="1924"/>
    <cellStyle name="Обычный 2 2 2 4 4 5 2" xfId="4144"/>
    <cellStyle name="Обычный 2 2 2 4 4 5 2 2" xfId="17465"/>
    <cellStyle name="Обычный 2 2 2 4 4 5 3" xfId="6365"/>
    <cellStyle name="Обычный 2 2 2 4 4 5 3 2" xfId="19685"/>
    <cellStyle name="Обычный 2 2 2 4 4 5 4" xfId="8585"/>
    <cellStyle name="Обычный 2 2 2 4 4 5 4 2" xfId="21905"/>
    <cellStyle name="Обычный 2 2 2 4 4 5 5" xfId="10805"/>
    <cellStyle name="Обычный 2 2 2 4 4 5 5 2" xfId="24125"/>
    <cellStyle name="Обычный 2 2 2 4 4 5 6" xfId="13025"/>
    <cellStyle name="Обычный 2 2 2 4 4 5 7" xfId="15245"/>
    <cellStyle name="Обычный 2 2 2 4 4 6" xfId="2368"/>
    <cellStyle name="Обычный 2 2 2 4 4 6 2" xfId="15689"/>
    <cellStyle name="Обычный 2 2 2 4 4 7" xfId="4589"/>
    <cellStyle name="Обычный 2 2 2 4 4 7 2" xfId="17909"/>
    <cellStyle name="Обычный 2 2 2 4 4 8" xfId="6809"/>
    <cellStyle name="Обычный 2 2 2 4 4 8 2" xfId="20129"/>
    <cellStyle name="Обычный 2 2 2 4 4 9" xfId="9029"/>
    <cellStyle name="Обычный 2 2 2 4 4 9 2" xfId="22349"/>
    <cellStyle name="Обычный 2 2 2 4 5" xfId="258"/>
    <cellStyle name="Обычный 2 2 2 4 5 10" xfId="11360"/>
    <cellStyle name="Обычный 2 2 2 4 5 11" xfId="13580"/>
    <cellStyle name="Обычный 2 2 2 4 5 2" xfId="591"/>
    <cellStyle name="Обычный 2 2 2 4 5 2 2" xfId="1368"/>
    <cellStyle name="Обычный 2 2 2 4 5 2 2 2" xfId="3589"/>
    <cellStyle name="Обычный 2 2 2 4 5 2 2 2 2" xfId="16910"/>
    <cellStyle name="Обычный 2 2 2 4 5 2 2 3" xfId="5810"/>
    <cellStyle name="Обычный 2 2 2 4 5 2 2 3 2" xfId="19130"/>
    <cellStyle name="Обычный 2 2 2 4 5 2 2 4" xfId="8030"/>
    <cellStyle name="Обычный 2 2 2 4 5 2 2 4 2" xfId="21350"/>
    <cellStyle name="Обычный 2 2 2 4 5 2 2 5" xfId="10250"/>
    <cellStyle name="Обычный 2 2 2 4 5 2 2 5 2" xfId="23570"/>
    <cellStyle name="Обычный 2 2 2 4 5 2 2 6" xfId="12470"/>
    <cellStyle name="Обычный 2 2 2 4 5 2 2 7" xfId="14690"/>
    <cellStyle name="Обычный 2 2 2 4 5 2 3" xfId="2812"/>
    <cellStyle name="Обычный 2 2 2 4 5 2 3 2" xfId="16133"/>
    <cellStyle name="Обычный 2 2 2 4 5 2 4" xfId="5033"/>
    <cellStyle name="Обычный 2 2 2 4 5 2 4 2" xfId="18353"/>
    <cellStyle name="Обычный 2 2 2 4 5 2 5" xfId="7253"/>
    <cellStyle name="Обычный 2 2 2 4 5 2 5 2" xfId="20573"/>
    <cellStyle name="Обычный 2 2 2 4 5 2 6" xfId="9473"/>
    <cellStyle name="Обычный 2 2 2 4 5 2 6 2" xfId="22793"/>
    <cellStyle name="Обычный 2 2 2 4 5 2 7" xfId="11693"/>
    <cellStyle name="Обычный 2 2 2 4 5 2 8" xfId="13913"/>
    <cellStyle name="Обычный 2 2 2 4 5 3" xfId="1035"/>
    <cellStyle name="Обычный 2 2 2 4 5 3 2" xfId="3256"/>
    <cellStyle name="Обычный 2 2 2 4 5 3 2 2" xfId="16577"/>
    <cellStyle name="Обычный 2 2 2 4 5 3 3" xfId="5477"/>
    <cellStyle name="Обычный 2 2 2 4 5 3 3 2" xfId="18797"/>
    <cellStyle name="Обычный 2 2 2 4 5 3 4" xfId="7697"/>
    <cellStyle name="Обычный 2 2 2 4 5 3 4 2" xfId="21017"/>
    <cellStyle name="Обычный 2 2 2 4 5 3 5" xfId="9917"/>
    <cellStyle name="Обычный 2 2 2 4 5 3 5 2" xfId="23237"/>
    <cellStyle name="Обычный 2 2 2 4 5 3 6" xfId="12137"/>
    <cellStyle name="Обычный 2 2 2 4 5 3 7" xfId="14357"/>
    <cellStyle name="Обычный 2 2 2 4 5 4" xfId="1702"/>
    <cellStyle name="Обычный 2 2 2 4 5 4 2" xfId="3922"/>
    <cellStyle name="Обычный 2 2 2 4 5 4 2 2" xfId="17243"/>
    <cellStyle name="Обычный 2 2 2 4 5 4 3" xfId="6143"/>
    <cellStyle name="Обычный 2 2 2 4 5 4 3 2" xfId="19463"/>
    <cellStyle name="Обычный 2 2 2 4 5 4 4" xfId="8363"/>
    <cellStyle name="Обычный 2 2 2 4 5 4 4 2" xfId="21683"/>
    <cellStyle name="Обычный 2 2 2 4 5 4 5" xfId="10583"/>
    <cellStyle name="Обычный 2 2 2 4 5 4 5 2" xfId="23903"/>
    <cellStyle name="Обычный 2 2 2 4 5 4 6" xfId="12803"/>
    <cellStyle name="Обычный 2 2 2 4 5 4 7" xfId="15023"/>
    <cellStyle name="Обычный 2 2 2 4 5 5" xfId="2035"/>
    <cellStyle name="Обычный 2 2 2 4 5 5 2" xfId="4255"/>
    <cellStyle name="Обычный 2 2 2 4 5 5 2 2" xfId="17576"/>
    <cellStyle name="Обычный 2 2 2 4 5 5 3" xfId="6476"/>
    <cellStyle name="Обычный 2 2 2 4 5 5 3 2" xfId="19796"/>
    <cellStyle name="Обычный 2 2 2 4 5 5 4" xfId="8696"/>
    <cellStyle name="Обычный 2 2 2 4 5 5 4 2" xfId="22016"/>
    <cellStyle name="Обычный 2 2 2 4 5 5 5" xfId="10916"/>
    <cellStyle name="Обычный 2 2 2 4 5 5 5 2" xfId="24236"/>
    <cellStyle name="Обычный 2 2 2 4 5 5 6" xfId="13136"/>
    <cellStyle name="Обычный 2 2 2 4 5 5 7" xfId="15356"/>
    <cellStyle name="Обычный 2 2 2 4 5 6" xfId="2479"/>
    <cellStyle name="Обычный 2 2 2 4 5 6 2" xfId="15800"/>
    <cellStyle name="Обычный 2 2 2 4 5 7" xfId="4700"/>
    <cellStyle name="Обычный 2 2 2 4 5 7 2" xfId="18020"/>
    <cellStyle name="Обычный 2 2 2 4 5 8" xfId="6920"/>
    <cellStyle name="Обычный 2 2 2 4 5 8 2" xfId="20240"/>
    <cellStyle name="Обычный 2 2 2 4 5 9" xfId="9140"/>
    <cellStyle name="Обычный 2 2 2 4 5 9 2" xfId="22460"/>
    <cellStyle name="Обычный 2 2 2 4 6" xfId="369"/>
    <cellStyle name="Обычный 2 2 2 4 6 2" xfId="1146"/>
    <cellStyle name="Обычный 2 2 2 4 6 2 2" xfId="3367"/>
    <cellStyle name="Обычный 2 2 2 4 6 2 2 2" xfId="16688"/>
    <cellStyle name="Обычный 2 2 2 4 6 2 3" xfId="5588"/>
    <cellStyle name="Обычный 2 2 2 4 6 2 3 2" xfId="18908"/>
    <cellStyle name="Обычный 2 2 2 4 6 2 4" xfId="7808"/>
    <cellStyle name="Обычный 2 2 2 4 6 2 4 2" xfId="21128"/>
    <cellStyle name="Обычный 2 2 2 4 6 2 5" xfId="10028"/>
    <cellStyle name="Обычный 2 2 2 4 6 2 5 2" xfId="23348"/>
    <cellStyle name="Обычный 2 2 2 4 6 2 6" xfId="12248"/>
    <cellStyle name="Обычный 2 2 2 4 6 2 7" xfId="14468"/>
    <cellStyle name="Обычный 2 2 2 4 6 3" xfId="2590"/>
    <cellStyle name="Обычный 2 2 2 4 6 3 2" xfId="15911"/>
    <cellStyle name="Обычный 2 2 2 4 6 4" xfId="4811"/>
    <cellStyle name="Обычный 2 2 2 4 6 4 2" xfId="18131"/>
    <cellStyle name="Обычный 2 2 2 4 6 5" xfId="7031"/>
    <cellStyle name="Обычный 2 2 2 4 6 5 2" xfId="20351"/>
    <cellStyle name="Обычный 2 2 2 4 6 6" xfId="9251"/>
    <cellStyle name="Обычный 2 2 2 4 6 6 2" xfId="22571"/>
    <cellStyle name="Обычный 2 2 2 4 6 7" xfId="11471"/>
    <cellStyle name="Обычный 2 2 2 4 6 8" xfId="13691"/>
    <cellStyle name="Обычный 2 2 2 4 7" xfId="702"/>
    <cellStyle name="Обычный 2 2 2 4 7 2" xfId="2923"/>
    <cellStyle name="Обычный 2 2 2 4 7 2 2" xfId="16244"/>
    <cellStyle name="Обычный 2 2 2 4 7 3" xfId="5144"/>
    <cellStyle name="Обычный 2 2 2 4 7 3 2" xfId="18464"/>
    <cellStyle name="Обычный 2 2 2 4 7 4" xfId="7364"/>
    <cellStyle name="Обычный 2 2 2 4 7 4 2" xfId="20684"/>
    <cellStyle name="Обычный 2 2 2 4 7 5" xfId="9584"/>
    <cellStyle name="Обычный 2 2 2 4 7 5 2" xfId="22904"/>
    <cellStyle name="Обычный 2 2 2 4 7 6" xfId="11804"/>
    <cellStyle name="Обычный 2 2 2 4 7 7" xfId="14024"/>
    <cellStyle name="Обычный 2 2 2 4 8" xfId="813"/>
    <cellStyle name="Обычный 2 2 2 4 8 2" xfId="3034"/>
    <cellStyle name="Обычный 2 2 2 4 8 2 2" xfId="16355"/>
    <cellStyle name="Обычный 2 2 2 4 8 3" xfId="5255"/>
    <cellStyle name="Обычный 2 2 2 4 8 3 2" xfId="18575"/>
    <cellStyle name="Обычный 2 2 2 4 8 4" xfId="7475"/>
    <cellStyle name="Обычный 2 2 2 4 8 4 2" xfId="20795"/>
    <cellStyle name="Обычный 2 2 2 4 8 5" xfId="9695"/>
    <cellStyle name="Обычный 2 2 2 4 8 5 2" xfId="23015"/>
    <cellStyle name="Обычный 2 2 2 4 8 6" xfId="11915"/>
    <cellStyle name="Обычный 2 2 2 4 8 7" xfId="14135"/>
    <cellStyle name="Обычный 2 2 2 4 9" xfId="1480"/>
    <cellStyle name="Обычный 2 2 2 4 9 2" xfId="3700"/>
    <cellStyle name="Обычный 2 2 2 4 9 2 2" xfId="17021"/>
    <cellStyle name="Обычный 2 2 2 4 9 3" xfId="5921"/>
    <cellStyle name="Обычный 2 2 2 4 9 3 2" xfId="19241"/>
    <cellStyle name="Обычный 2 2 2 4 9 4" xfId="8141"/>
    <cellStyle name="Обычный 2 2 2 4 9 4 2" xfId="21461"/>
    <cellStyle name="Обычный 2 2 2 4 9 5" xfId="10361"/>
    <cellStyle name="Обычный 2 2 2 4 9 5 2" xfId="23681"/>
    <cellStyle name="Обычный 2 2 2 4 9 6" xfId="12581"/>
    <cellStyle name="Обычный 2 2 2 4 9 7" xfId="14801"/>
    <cellStyle name="Обычный 2 2 2 5" xfId="44"/>
    <cellStyle name="Обычный 2 2 2 5 10" xfId="2265"/>
    <cellStyle name="Обычный 2 2 2 5 10 2" xfId="15586"/>
    <cellStyle name="Обычный 2 2 2 5 11" xfId="4486"/>
    <cellStyle name="Обычный 2 2 2 5 11 2" xfId="17806"/>
    <cellStyle name="Обычный 2 2 2 5 12" xfId="6706"/>
    <cellStyle name="Обычный 2 2 2 5 12 2" xfId="20026"/>
    <cellStyle name="Обычный 2 2 2 5 13" xfId="8926"/>
    <cellStyle name="Обычный 2 2 2 5 13 2" xfId="22246"/>
    <cellStyle name="Обычный 2 2 2 5 14" xfId="11146"/>
    <cellStyle name="Обычный 2 2 2 5 15" xfId="13366"/>
    <cellStyle name="Обычный 2 2 2 5 2" xfId="155"/>
    <cellStyle name="Обычный 2 2 2 5 2 10" xfId="11257"/>
    <cellStyle name="Обычный 2 2 2 5 2 11" xfId="13477"/>
    <cellStyle name="Обычный 2 2 2 5 2 2" xfId="488"/>
    <cellStyle name="Обычный 2 2 2 5 2 2 2" xfId="1265"/>
    <cellStyle name="Обычный 2 2 2 5 2 2 2 2" xfId="3486"/>
    <cellStyle name="Обычный 2 2 2 5 2 2 2 2 2" xfId="16807"/>
    <cellStyle name="Обычный 2 2 2 5 2 2 2 3" xfId="5707"/>
    <cellStyle name="Обычный 2 2 2 5 2 2 2 3 2" xfId="19027"/>
    <cellStyle name="Обычный 2 2 2 5 2 2 2 4" xfId="7927"/>
    <cellStyle name="Обычный 2 2 2 5 2 2 2 4 2" xfId="21247"/>
    <cellStyle name="Обычный 2 2 2 5 2 2 2 5" xfId="10147"/>
    <cellStyle name="Обычный 2 2 2 5 2 2 2 5 2" xfId="23467"/>
    <cellStyle name="Обычный 2 2 2 5 2 2 2 6" xfId="12367"/>
    <cellStyle name="Обычный 2 2 2 5 2 2 2 7" xfId="14587"/>
    <cellStyle name="Обычный 2 2 2 5 2 2 3" xfId="2709"/>
    <cellStyle name="Обычный 2 2 2 5 2 2 3 2" xfId="16030"/>
    <cellStyle name="Обычный 2 2 2 5 2 2 4" xfId="4930"/>
    <cellStyle name="Обычный 2 2 2 5 2 2 4 2" xfId="18250"/>
    <cellStyle name="Обычный 2 2 2 5 2 2 5" xfId="7150"/>
    <cellStyle name="Обычный 2 2 2 5 2 2 5 2" xfId="20470"/>
    <cellStyle name="Обычный 2 2 2 5 2 2 6" xfId="9370"/>
    <cellStyle name="Обычный 2 2 2 5 2 2 6 2" xfId="22690"/>
    <cellStyle name="Обычный 2 2 2 5 2 2 7" xfId="11590"/>
    <cellStyle name="Обычный 2 2 2 5 2 2 8" xfId="13810"/>
    <cellStyle name="Обычный 2 2 2 5 2 3" xfId="932"/>
    <cellStyle name="Обычный 2 2 2 5 2 3 2" xfId="3153"/>
    <cellStyle name="Обычный 2 2 2 5 2 3 2 2" xfId="16474"/>
    <cellStyle name="Обычный 2 2 2 5 2 3 3" xfId="5374"/>
    <cellStyle name="Обычный 2 2 2 5 2 3 3 2" xfId="18694"/>
    <cellStyle name="Обычный 2 2 2 5 2 3 4" xfId="7594"/>
    <cellStyle name="Обычный 2 2 2 5 2 3 4 2" xfId="20914"/>
    <cellStyle name="Обычный 2 2 2 5 2 3 5" xfId="9814"/>
    <cellStyle name="Обычный 2 2 2 5 2 3 5 2" xfId="23134"/>
    <cellStyle name="Обычный 2 2 2 5 2 3 6" xfId="12034"/>
    <cellStyle name="Обычный 2 2 2 5 2 3 7" xfId="14254"/>
    <cellStyle name="Обычный 2 2 2 5 2 4" xfId="1599"/>
    <cellStyle name="Обычный 2 2 2 5 2 4 2" xfId="3819"/>
    <cellStyle name="Обычный 2 2 2 5 2 4 2 2" xfId="17140"/>
    <cellStyle name="Обычный 2 2 2 5 2 4 3" xfId="6040"/>
    <cellStyle name="Обычный 2 2 2 5 2 4 3 2" xfId="19360"/>
    <cellStyle name="Обычный 2 2 2 5 2 4 4" xfId="8260"/>
    <cellStyle name="Обычный 2 2 2 5 2 4 4 2" xfId="21580"/>
    <cellStyle name="Обычный 2 2 2 5 2 4 5" xfId="10480"/>
    <cellStyle name="Обычный 2 2 2 5 2 4 5 2" xfId="23800"/>
    <cellStyle name="Обычный 2 2 2 5 2 4 6" xfId="12700"/>
    <cellStyle name="Обычный 2 2 2 5 2 4 7" xfId="14920"/>
    <cellStyle name="Обычный 2 2 2 5 2 5" xfId="1932"/>
    <cellStyle name="Обычный 2 2 2 5 2 5 2" xfId="4152"/>
    <cellStyle name="Обычный 2 2 2 5 2 5 2 2" xfId="17473"/>
    <cellStyle name="Обычный 2 2 2 5 2 5 3" xfId="6373"/>
    <cellStyle name="Обычный 2 2 2 5 2 5 3 2" xfId="19693"/>
    <cellStyle name="Обычный 2 2 2 5 2 5 4" xfId="8593"/>
    <cellStyle name="Обычный 2 2 2 5 2 5 4 2" xfId="21913"/>
    <cellStyle name="Обычный 2 2 2 5 2 5 5" xfId="10813"/>
    <cellStyle name="Обычный 2 2 2 5 2 5 5 2" xfId="24133"/>
    <cellStyle name="Обычный 2 2 2 5 2 5 6" xfId="13033"/>
    <cellStyle name="Обычный 2 2 2 5 2 5 7" xfId="15253"/>
    <cellStyle name="Обычный 2 2 2 5 2 6" xfId="2376"/>
    <cellStyle name="Обычный 2 2 2 5 2 6 2" xfId="15697"/>
    <cellStyle name="Обычный 2 2 2 5 2 7" xfId="4597"/>
    <cellStyle name="Обычный 2 2 2 5 2 7 2" xfId="17917"/>
    <cellStyle name="Обычный 2 2 2 5 2 8" xfId="6817"/>
    <cellStyle name="Обычный 2 2 2 5 2 8 2" xfId="20137"/>
    <cellStyle name="Обычный 2 2 2 5 2 9" xfId="9037"/>
    <cellStyle name="Обычный 2 2 2 5 2 9 2" xfId="22357"/>
    <cellStyle name="Обычный 2 2 2 5 3" xfId="266"/>
    <cellStyle name="Обычный 2 2 2 5 3 10" xfId="11368"/>
    <cellStyle name="Обычный 2 2 2 5 3 11" xfId="13588"/>
    <cellStyle name="Обычный 2 2 2 5 3 2" xfId="599"/>
    <cellStyle name="Обычный 2 2 2 5 3 2 2" xfId="1376"/>
    <cellStyle name="Обычный 2 2 2 5 3 2 2 2" xfId="3597"/>
    <cellStyle name="Обычный 2 2 2 5 3 2 2 2 2" xfId="16918"/>
    <cellStyle name="Обычный 2 2 2 5 3 2 2 3" xfId="5818"/>
    <cellStyle name="Обычный 2 2 2 5 3 2 2 3 2" xfId="19138"/>
    <cellStyle name="Обычный 2 2 2 5 3 2 2 4" xfId="8038"/>
    <cellStyle name="Обычный 2 2 2 5 3 2 2 4 2" xfId="21358"/>
    <cellStyle name="Обычный 2 2 2 5 3 2 2 5" xfId="10258"/>
    <cellStyle name="Обычный 2 2 2 5 3 2 2 5 2" xfId="23578"/>
    <cellStyle name="Обычный 2 2 2 5 3 2 2 6" xfId="12478"/>
    <cellStyle name="Обычный 2 2 2 5 3 2 2 7" xfId="14698"/>
    <cellStyle name="Обычный 2 2 2 5 3 2 3" xfId="2820"/>
    <cellStyle name="Обычный 2 2 2 5 3 2 3 2" xfId="16141"/>
    <cellStyle name="Обычный 2 2 2 5 3 2 4" xfId="5041"/>
    <cellStyle name="Обычный 2 2 2 5 3 2 4 2" xfId="18361"/>
    <cellStyle name="Обычный 2 2 2 5 3 2 5" xfId="7261"/>
    <cellStyle name="Обычный 2 2 2 5 3 2 5 2" xfId="20581"/>
    <cellStyle name="Обычный 2 2 2 5 3 2 6" xfId="9481"/>
    <cellStyle name="Обычный 2 2 2 5 3 2 6 2" xfId="22801"/>
    <cellStyle name="Обычный 2 2 2 5 3 2 7" xfId="11701"/>
    <cellStyle name="Обычный 2 2 2 5 3 2 8" xfId="13921"/>
    <cellStyle name="Обычный 2 2 2 5 3 3" xfId="1043"/>
    <cellStyle name="Обычный 2 2 2 5 3 3 2" xfId="3264"/>
    <cellStyle name="Обычный 2 2 2 5 3 3 2 2" xfId="16585"/>
    <cellStyle name="Обычный 2 2 2 5 3 3 3" xfId="5485"/>
    <cellStyle name="Обычный 2 2 2 5 3 3 3 2" xfId="18805"/>
    <cellStyle name="Обычный 2 2 2 5 3 3 4" xfId="7705"/>
    <cellStyle name="Обычный 2 2 2 5 3 3 4 2" xfId="21025"/>
    <cellStyle name="Обычный 2 2 2 5 3 3 5" xfId="9925"/>
    <cellStyle name="Обычный 2 2 2 5 3 3 5 2" xfId="23245"/>
    <cellStyle name="Обычный 2 2 2 5 3 3 6" xfId="12145"/>
    <cellStyle name="Обычный 2 2 2 5 3 3 7" xfId="14365"/>
    <cellStyle name="Обычный 2 2 2 5 3 4" xfId="1710"/>
    <cellStyle name="Обычный 2 2 2 5 3 4 2" xfId="3930"/>
    <cellStyle name="Обычный 2 2 2 5 3 4 2 2" xfId="17251"/>
    <cellStyle name="Обычный 2 2 2 5 3 4 3" xfId="6151"/>
    <cellStyle name="Обычный 2 2 2 5 3 4 3 2" xfId="19471"/>
    <cellStyle name="Обычный 2 2 2 5 3 4 4" xfId="8371"/>
    <cellStyle name="Обычный 2 2 2 5 3 4 4 2" xfId="21691"/>
    <cellStyle name="Обычный 2 2 2 5 3 4 5" xfId="10591"/>
    <cellStyle name="Обычный 2 2 2 5 3 4 5 2" xfId="23911"/>
    <cellStyle name="Обычный 2 2 2 5 3 4 6" xfId="12811"/>
    <cellStyle name="Обычный 2 2 2 5 3 4 7" xfId="15031"/>
    <cellStyle name="Обычный 2 2 2 5 3 5" xfId="2043"/>
    <cellStyle name="Обычный 2 2 2 5 3 5 2" xfId="4263"/>
    <cellStyle name="Обычный 2 2 2 5 3 5 2 2" xfId="17584"/>
    <cellStyle name="Обычный 2 2 2 5 3 5 3" xfId="6484"/>
    <cellStyle name="Обычный 2 2 2 5 3 5 3 2" xfId="19804"/>
    <cellStyle name="Обычный 2 2 2 5 3 5 4" xfId="8704"/>
    <cellStyle name="Обычный 2 2 2 5 3 5 4 2" xfId="22024"/>
    <cellStyle name="Обычный 2 2 2 5 3 5 5" xfId="10924"/>
    <cellStyle name="Обычный 2 2 2 5 3 5 5 2" xfId="24244"/>
    <cellStyle name="Обычный 2 2 2 5 3 5 6" xfId="13144"/>
    <cellStyle name="Обычный 2 2 2 5 3 5 7" xfId="15364"/>
    <cellStyle name="Обычный 2 2 2 5 3 6" xfId="2487"/>
    <cellStyle name="Обычный 2 2 2 5 3 6 2" xfId="15808"/>
    <cellStyle name="Обычный 2 2 2 5 3 7" xfId="4708"/>
    <cellStyle name="Обычный 2 2 2 5 3 7 2" xfId="18028"/>
    <cellStyle name="Обычный 2 2 2 5 3 8" xfId="6928"/>
    <cellStyle name="Обычный 2 2 2 5 3 8 2" xfId="20248"/>
    <cellStyle name="Обычный 2 2 2 5 3 9" xfId="9148"/>
    <cellStyle name="Обычный 2 2 2 5 3 9 2" xfId="22468"/>
    <cellStyle name="Обычный 2 2 2 5 4" xfId="377"/>
    <cellStyle name="Обычный 2 2 2 5 4 2" xfId="1154"/>
    <cellStyle name="Обычный 2 2 2 5 4 2 2" xfId="3375"/>
    <cellStyle name="Обычный 2 2 2 5 4 2 2 2" xfId="16696"/>
    <cellStyle name="Обычный 2 2 2 5 4 2 3" xfId="5596"/>
    <cellStyle name="Обычный 2 2 2 5 4 2 3 2" xfId="18916"/>
    <cellStyle name="Обычный 2 2 2 5 4 2 4" xfId="7816"/>
    <cellStyle name="Обычный 2 2 2 5 4 2 4 2" xfId="21136"/>
    <cellStyle name="Обычный 2 2 2 5 4 2 5" xfId="10036"/>
    <cellStyle name="Обычный 2 2 2 5 4 2 5 2" xfId="23356"/>
    <cellStyle name="Обычный 2 2 2 5 4 2 6" xfId="12256"/>
    <cellStyle name="Обычный 2 2 2 5 4 2 7" xfId="14476"/>
    <cellStyle name="Обычный 2 2 2 5 4 3" xfId="2598"/>
    <cellStyle name="Обычный 2 2 2 5 4 3 2" xfId="15919"/>
    <cellStyle name="Обычный 2 2 2 5 4 4" xfId="4819"/>
    <cellStyle name="Обычный 2 2 2 5 4 4 2" xfId="18139"/>
    <cellStyle name="Обычный 2 2 2 5 4 5" xfId="7039"/>
    <cellStyle name="Обычный 2 2 2 5 4 5 2" xfId="20359"/>
    <cellStyle name="Обычный 2 2 2 5 4 6" xfId="9259"/>
    <cellStyle name="Обычный 2 2 2 5 4 6 2" xfId="22579"/>
    <cellStyle name="Обычный 2 2 2 5 4 7" xfId="11479"/>
    <cellStyle name="Обычный 2 2 2 5 4 8" xfId="13699"/>
    <cellStyle name="Обычный 2 2 2 5 5" xfId="710"/>
    <cellStyle name="Обычный 2 2 2 5 5 2" xfId="2931"/>
    <cellStyle name="Обычный 2 2 2 5 5 2 2" xfId="16252"/>
    <cellStyle name="Обычный 2 2 2 5 5 3" xfId="5152"/>
    <cellStyle name="Обычный 2 2 2 5 5 3 2" xfId="18472"/>
    <cellStyle name="Обычный 2 2 2 5 5 4" xfId="7372"/>
    <cellStyle name="Обычный 2 2 2 5 5 4 2" xfId="20692"/>
    <cellStyle name="Обычный 2 2 2 5 5 5" xfId="9592"/>
    <cellStyle name="Обычный 2 2 2 5 5 5 2" xfId="22912"/>
    <cellStyle name="Обычный 2 2 2 5 5 6" xfId="11812"/>
    <cellStyle name="Обычный 2 2 2 5 5 7" xfId="14032"/>
    <cellStyle name="Обычный 2 2 2 5 6" xfId="821"/>
    <cellStyle name="Обычный 2 2 2 5 6 2" xfId="3042"/>
    <cellStyle name="Обычный 2 2 2 5 6 2 2" xfId="16363"/>
    <cellStyle name="Обычный 2 2 2 5 6 3" xfId="5263"/>
    <cellStyle name="Обычный 2 2 2 5 6 3 2" xfId="18583"/>
    <cellStyle name="Обычный 2 2 2 5 6 4" xfId="7483"/>
    <cellStyle name="Обычный 2 2 2 5 6 4 2" xfId="20803"/>
    <cellStyle name="Обычный 2 2 2 5 6 5" xfId="9703"/>
    <cellStyle name="Обычный 2 2 2 5 6 5 2" xfId="23023"/>
    <cellStyle name="Обычный 2 2 2 5 6 6" xfId="11923"/>
    <cellStyle name="Обычный 2 2 2 5 6 7" xfId="14143"/>
    <cellStyle name="Обычный 2 2 2 5 7" xfId="1488"/>
    <cellStyle name="Обычный 2 2 2 5 7 2" xfId="3708"/>
    <cellStyle name="Обычный 2 2 2 5 7 2 2" xfId="17029"/>
    <cellStyle name="Обычный 2 2 2 5 7 3" xfId="5929"/>
    <cellStyle name="Обычный 2 2 2 5 7 3 2" xfId="19249"/>
    <cellStyle name="Обычный 2 2 2 5 7 4" xfId="8149"/>
    <cellStyle name="Обычный 2 2 2 5 7 4 2" xfId="21469"/>
    <cellStyle name="Обычный 2 2 2 5 7 5" xfId="10369"/>
    <cellStyle name="Обычный 2 2 2 5 7 5 2" xfId="23689"/>
    <cellStyle name="Обычный 2 2 2 5 7 6" xfId="12589"/>
    <cellStyle name="Обычный 2 2 2 5 7 7" xfId="14809"/>
    <cellStyle name="Обычный 2 2 2 5 8" xfId="1821"/>
    <cellStyle name="Обычный 2 2 2 5 8 2" xfId="4041"/>
    <cellStyle name="Обычный 2 2 2 5 8 2 2" xfId="17362"/>
    <cellStyle name="Обычный 2 2 2 5 8 3" xfId="6262"/>
    <cellStyle name="Обычный 2 2 2 5 8 3 2" xfId="19582"/>
    <cellStyle name="Обычный 2 2 2 5 8 4" xfId="8482"/>
    <cellStyle name="Обычный 2 2 2 5 8 4 2" xfId="21802"/>
    <cellStyle name="Обычный 2 2 2 5 8 5" xfId="10702"/>
    <cellStyle name="Обычный 2 2 2 5 8 5 2" xfId="24022"/>
    <cellStyle name="Обычный 2 2 2 5 8 6" xfId="12922"/>
    <cellStyle name="Обычный 2 2 2 5 8 7" xfId="15142"/>
    <cellStyle name="Обычный 2 2 2 5 9" xfId="2154"/>
    <cellStyle name="Обычный 2 2 2 5 9 2" xfId="4374"/>
    <cellStyle name="Обычный 2 2 2 5 9 2 2" xfId="17695"/>
    <cellStyle name="Обычный 2 2 2 5 9 3" xfId="6595"/>
    <cellStyle name="Обычный 2 2 2 5 9 3 2" xfId="19915"/>
    <cellStyle name="Обычный 2 2 2 5 9 4" xfId="8815"/>
    <cellStyle name="Обычный 2 2 2 5 9 4 2" xfId="22135"/>
    <cellStyle name="Обычный 2 2 2 5 9 5" xfId="11035"/>
    <cellStyle name="Обычный 2 2 2 5 9 5 2" xfId="24355"/>
    <cellStyle name="Обычный 2 2 2 5 9 6" xfId="13255"/>
    <cellStyle name="Обычный 2 2 2 5 9 7" xfId="15475"/>
    <cellStyle name="Обычный 2 2 2 6" xfId="81"/>
    <cellStyle name="Обычный 2 2 2 6 10" xfId="2302"/>
    <cellStyle name="Обычный 2 2 2 6 10 2" xfId="15623"/>
    <cellStyle name="Обычный 2 2 2 6 11" xfId="4523"/>
    <cellStyle name="Обычный 2 2 2 6 11 2" xfId="17843"/>
    <cellStyle name="Обычный 2 2 2 6 12" xfId="6743"/>
    <cellStyle name="Обычный 2 2 2 6 12 2" xfId="20063"/>
    <cellStyle name="Обычный 2 2 2 6 13" xfId="8963"/>
    <cellStyle name="Обычный 2 2 2 6 13 2" xfId="22283"/>
    <cellStyle name="Обычный 2 2 2 6 14" xfId="11183"/>
    <cellStyle name="Обычный 2 2 2 6 15" xfId="13403"/>
    <cellStyle name="Обычный 2 2 2 6 2" xfId="192"/>
    <cellStyle name="Обычный 2 2 2 6 2 10" xfId="11294"/>
    <cellStyle name="Обычный 2 2 2 6 2 11" xfId="13514"/>
    <cellStyle name="Обычный 2 2 2 6 2 2" xfId="525"/>
    <cellStyle name="Обычный 2 2 2 6 2 2 2" xfId="1302"/>
    <cellStyle name="Обычный 2 2 2 6 2 2 2 2" xfId="3523"/>
    <cellStyle name="Обычный 2 2 2 6 2 2 2 2 2" xfId="16844"/>
    <cellStyle name="Обычный 2 2 2 6 2 2 2 3" xfId="5744"/>
    <cellStyle name="Обычный 2 2 2 6 2 2 2 3 2" xfId="19064"/>
    <cellStyle name="Обычный 2 2 2 6 2 2 2 4" xfId="7964"/>
    <cellStyle name="Обычный 2 2 2 6 2 2 2 4 2" xfId="21284"/>
    <cellStyle name="Обычный 2 2 2 6 2 2 2 5" xfId="10184"/>
    <cellStyle name="Обычный 2 2 2 6 2 2 2 5 2" xfId="23504"/>
    <cellStyle name="Обычный 2 2 2 6 2 2 2 6" xfId="12404"/>
    <cellStyle name="Обычный 2 2 2 6 2 2 2 7" xfId="14624"/>
    <cellStyle name="Обычный 2 2 2 6 2 2 3" xfId="2746"/>
    <cellStyle name="Обычный 2 2 2 6 2 2 3 2" xfId="16067"/>
    <cellStyle name="Обычный 2 2 2 6 2 2 4" xfId="4967"/>
    <cellStyle name="Обычный 2 2 2 6 2 2 4 2" xfId="18287"/>
    <cellStyle name="Обычный 2 2 2 6 2 2 5" xfId="7187"/>
    <cellStyle name="Обычный 2 2 2 6 2 2 5 2" xfId="20507"/>
    <cellStyle name="Обычный 2 2 2 6 2 2 6" xfId="9407"/>
    <cellStyle name="Обычный 2 2 2 6 2 2 6 2" xfId="22727"/>
    <cellStyle name="Обычный 2 2 2 6 2 2 7" xfId="11627"/>
    <cellStyle name="Обычный 2 2 2 6 2 2 8" xfId="13847"/>
    <cellStyle name="Обычный 2 2 2 6 2 3" xfId="969"/>
    <cellStyle name="Обычный 2 2 2 6 2 3 2" xfId="3190"/>
    <cellStyle name="Обычный 2 2 2 6 2 3 2 2" xfId="16511"/>
    <cellStyle name="Обычный 2 2 2 6 2 3 3" xfId="5411"/>
    <cellStyle name="Обычный 2 2 2 6 2 3 3 2" xfId="18731"/>
    <cellStyle name="Обычный 2 2 2 6 2 3 4" xfId="7631"/>
    <cellStyle name="Обычный 2 2 2 6 2 3 4 2" xfId="20951"/>
    <cellStyle name="Обычный 2 2 2 6 2 3 5" xfId="9851"/>
    <cellStyle name="Обычный 2 2 2 6 2 3 5 2" xfId="23171"/>
    <cellStyle name="Обычный 2 2 2 6 2 3 6" xfId="12071"/>
    <cellStyle name="Обычный 2 2 2 6 2 3 7" xfId="14291"/>
    <cellStyle name="Обычный 2 2 2 6 2 4" xfId="1636"/>
    <cellStyle name="Обычный 2 2 2 6 2 4 2" xfId="3856"/>
    <cellStyle name="Обычный 2 2 2 6 2 4 2 2" xfId="17177"/>
    <cellStyle name="Обычный 2 2 2 6 2 4 3" xfId="6077"/>
    <cellStyle name="Обычный 2 2 2 6 2 4 3 2" xfId="19397"/>
    <cellStyle name="Обычный 2 2 2 6 2 4 4" xfId="8297"/>
    <cellStyle name="Обычный 2 2 2 6 2 4 4 2" xfId="21617"/>
    <cellStyle name="Обычный 2 2 2 6 2 4 5" xfId="10517"/>
    <cellStyle name="Обычный 2 2 2 6 2 4 5 2" xfId="23837"/>
    <cellStyle name="Обычный 2 2 2 6 2 4 6" xfId="12737"/>
    <cellStyle name="Обычный 2 2 2 6 2 4 7" xfId="14957"/>
    <cellStyle name="Обычный 2 2 2 6 2 5" xfId="1969"/>
    <cellStyle name="Обычный 2 2 2 6 2 5 2" xfId="4189"/>
    <cellStyle name="Обычный 2 2 2 6 2 5 2 2" xfId="17510"/>
    <cellStyle name="Обычный 2 2 2 6 2 5 3" xfId="6410"/>
    <cellStyle name="Обычный 2 2 2 6 2 5 3 2" xfId="19730"/>
    <cellStyle name="Обычный 2 2 2 6 2 5 4" xfId="8630"/>
    <cellStyle name="Обычный 2 2 2 6 2 5 4 2" xfId="21950"/>
    <cellStyle name="Обычный 2 2 2 6 2 5 5" xfId="10850"/>
    <cellStyle name="Обычный 2 2 2 6 2 5 5 2" xfId="24170"/>
    <cellStyle name="Обычный 2 2 2 6 2 5 6" xfId="13070"/>
    <cellStyle name="Обычный 2 2 2 6 2 5 7" xfId="15290"/>
    <cellStyle name="Обычный 2 2 2 6 2 6" xfId="2413"/>
    <cellStyle name="Обычный 2 2 2 6 2 6 2" xfId="15734"/>
    <cellStyle name="Обычный 2 2 2 6 2 7" xfId="4634"/>
    <cellStyle name="Обычный 2 2 2 6 2 7 2" xfId="17954"/>
    <cellStyle name="Обычный 2 2 2 6 2 8" xfId="6854"/>
    <cellStyle name="Обычный 2 2 2 6 2 8 2" xfId="20174"/>
    <cellStyle name="Обычный 2 2 2 6 2 9" xfId="9074"/>
    <cellStyle name="Обычный 2 2 2 6 2 9 2" xfId="22394"/>
    <cellStyle name="Обычный 2 2 2 6 3" xfId="303"/>
    <cellStyle name="Обычный 2 2 2 6 3 10" xfId="11405"/>
    <cellStyle name="Обычный 2 2 2 6 3 11" xfId="13625"/>
    <cellStyle name="Обычный 2 2 2 6 3 2" xfId="636"/>
    <cellStyle name="Обычный 2 2 2 6 3 2 2" xfId="1413"/>
    <cellStyle name="Обычный 2 2 2 6 3 2 2 2" xfId="3634"/>
    <cellStyle name="Обычный 2 2 2 6 3 2 2 2 2" xfId="16955"/>
    <cellStyle name="Обычный 2 2 2 6 3 2 2 3" xfId="5855"/>
    <cellStyle name="Обычный 2 2 2 6 3 2 2 3 2" xfId="19175"/>
    <cellStyle name="Обычный 2 2 2 6 3 2 2 4" xfId="8075"/>
    <cellStyle name="Обычный 2 2 2 6 3 2 2 4 2" xfId="21395"/>
    <cellStyle name="Обычный 2 2 2 6 3 2 2 5" xfId="10295"/>
    <cellStyle name="Обычный 2 2 2 6 3 2 2 5 2" xfId="23615"/>
    <cellStyle name="Обычный 2 2 2 6 3 2 2 6" xfId="12515"/>
    <cellStyle name="Обычный 2 2 2 6 3 2 2 7" xfId="14735"/>
    <cellStyle name="Обычный 2 2 2 6 3 2 3" xfId="2857"/>
    <cellStyle name="Обычный 2 2 2 6 3 2 3 2" xfId="16178"/>
    <cellStyle name="Обычный 2 2 2 6 3 2 4" xfId="5078"/>
    <cellStyle name="Обычный 2 2 2 6 3 2 4 2" xfId="18398"/>
    <cellStyle name="Обычный 2 2 2 6 3 2 5" xfId="7298"/>
    <cellStyle name="Обычный 2 2 2 6 3 2 5 2" xfId="20618"/>
    <cellStyle name="Обычный 2 2 2 6 3 2 6" xfId="9518"/>
    <cellStyle name="Обычный 2 2 2 6 3 2 6 2" xfId="22838"/>
    <cellStyle name="Обычный 2 2 2 6 3 2 7" xfId="11738"/>
    <cellStyle name="Обычный 2 2 2 6 3 2 8" xfId="13958"/>
    <cellStyle name="Обычный 2 2 2 6 3 3" xfId="1080"/>
    <cellStyle name="Обычный 2 2 2 6 3 3 2" xfId="3301"/>
    <cellStyle name="Обычный 2 2 2 6 3 3 2 2" xfId="16622"/>
    <cellStyle name="Обычный 2 2 2 6 3 3 3" xfId="5522"/>
    <cellStyle name="Обычный 2 2 2 6 3 3 3 2" xfId="18842"/>
    <cellStyle name="Обычный 2 2 2 6 3 3 4" xfId="7742"/>
    <cellStyle name="Обычный 2 2 2 6 3 3 4 2" xfId="21062"/>
    <cellStyle name="Обычный 2 2 2 6 3 3 5" xfId="9962"/>
    <cellStyle name="Обычный 2 2 2 6 3 3 5 2" xfId="23282"/>
    <cellStyle name="Обычный 2 2 2 6 3 3 6" xfId="12182"/>
    <cellStyle name="Обычный 2 2 2 6 3 3 7" xfId="14402"/>
    <cellStyle name="Обычный 2 2 2 6 3 4" xfId="1747"/>
    <cellStyle name="Обычный 2 2 2 6 3 4 2" xfId="3967"/>
    <cellStyle name="Обычный 2 2 2 6 3 4 2 2" xfId="17288"/>
    <cellStyle name="Обычный 2 2 2 6 3 4 3" xfId="6188"/>
    <cellStyle name="Обычный 2 2 2 6 3 4 3 2" xfId="19508"/>
    <cellStyle name="Обычный 2 2 2 6 3 4 4" xfId="8408"/>
    <cellStyle name="Обычный 2 2 2 6 3 4 4 2" xfId="21728"/>
    <cellStyle name="Обычный 2 2 2 6 3 4 5" xfId="10628"/>
    <cellStyle name="Обычный 2 2 2 6 3 4 5 2" xfId="23948"/>
    <cellStyle name="Обычный 2 2 2 6 3 4 6" xfId="12848"/>
    <cellStyle name="Обычный 2 2 2 6 3 4 7" xfId="15068"/>
    <cellStyle name="Обычный 2 2 2 6 3 5" xfId="2080"/>
    <cellStyle name="Обычный 2 2 2 6 3 5 2" xfId="4300"/>
    <cellStyle name="Обычный 2 2 2 6 3 5 2 2" xfId="17621"/>
    <cellStyle name="Обычный 2 2 2 6 3 5 3" xfId="6521"/>
    <cellStyle name="Обычный 2 2 2 6 3 5 3 2" xfId="19841"/>
    <cellStyle name="Обычный 2 2 2 6 3 5 4" xfId="8741"/>
    <cellStyle name="Обычный 2 2 2 6 3 5 4 2" xfId="22061"/>
    <cellStyle name="Обычный 2 2 2 6 3 5 5" xfId="10961"/>
    <cellStyle name="Обычный 2 2 2 6 3 5 5 2" xfId="24281"/>
    <cellStyle name="Обычный 2 2 2 6 3 5 6" xfId="13181"/>
    <cellStyle name="Обычный 2 2 2 6 3 5 7" xfId="15401"/>
    <cellStyle name="Обычный 2 2 2 6 3 6" xfId="2524"/>
    <cellStyle name="Обычный 2 2 2 6 3 6 2" xfId="15845"/>
    <cellStyle name="Обычный 2 2 2 6 3 7" xfId="4745"/>
    <cellStyle name="Обычный 2 2 2 6 3 7 2" xfId="18065"/>
    <cellStyle name="Обычный 2 2 2 6 3 8" xfId="6965"/>
    <cellStyle name="Обычный 2 2 2 6 3 8 2" xfId="20285"/>
    <cellStyle name="Обычный 2 2 2 6 3 9" xfId="9185"/>
    <cellStyle name="Обычный 2 2 2 6 3 9 2" xfId="22505"/>
    <cellStyle name="Обычный 2 2 2 6 4" xfId="414"/>
    <cellStyle name="Обычный 2 2 2 6 4 2" xfId="1191"/>
    <cellStyle name="Обычный 2 2 2 6 4 2 2" xfId="3412"/>
    <cellStyle name="Обычный 2 2 2 6 4 2 2 2" xfId="16733"/>
    <cellStyle name="Обычный 2 2 2 6 4 2 3" xfId="5633"/>
    <cellStyle name="Обычный 2 2 2 6 4 2 3 2" xfId="18953"/>
    <cellStyle name="Обычный 2 2 2 6 4 2 4" xfId="7853"/>
    <cellStyle name="Обычный 2 2 2 6 4 2 4 2" xfId="21173"/>
    <cellStyle name="Обычный 2 2 2 6 4 2 5" xfId="10073"/>
    <cellStyle name="Обычный 2 2 2 6 4 2 5 2" xfId="23393"/>
    <cellStyle name="Обычный 2 2 2 6 4 2 6" xfId="12293"/>
    <cellStyle name="Обычный 2 2 2 6 4 2 7" xfId="14513"/>
    <cellStyle name="Обычный 2 2 2 6 4 3" xfId="2635"/>
    <cellStyle name="Обычный 2 2 2 6 4 3 2" xfId="15956"/>
    <cellStyle name="Обычный 2 2 2 6 4 4" xfId="4856"/>
    <cellStyle name="Обычный 2 2 2 6 4 4 2" xfId="18176"/>
    <cellStyle name="Обычный 2 2 2 6 4 5" xfId="7076"/>
    <cellStyle name="Обычный 2 2 2 6 4 5 2" xfId="20396"/>
    <cellStyle name="Обычный 2 2 2 6 4 6" xfId="9296"/>
    <cellStyle name="Обычный 2 2 2 6 4 6 2" xfId="22616"/>
    <cellStyle name="Обычный 2 2 2 6 4 7" xfId="11516"/>
    <cellStyle name="Обычный 2 2 2 6 4 8" xfId="13736"/>
    <cellStyle name="Обычный 2 2 2 6 5" xfId="747"/>
    <cellStyle name="Обычный 2 2 2 6 5 2" xfId="2968"/>
    <cellStyle name="Обычный 2 2 2 6 5 2 2" xfId="16289"/>
    <cellStyle name="Обычный 2 2 2 6 5 3" xfId="5189"/>
    <cellStyle name="Обычный 2 2 2 6 5 3 2" xfId="18509"/>
    <cellStyle name="Обычный 2 2 2 6 5 4" xfId="7409"/>
    <cellStyle name="Обычный 2 2 2 6 5 4 2" xfId="20729"/>
    <cellStyle name="Обычный 2 2 2 6 5 5" xfId="9629"/>
    <cellStyle name="Обычный 2 2 2 6 5 5 2" xfId="22949"/>
    <cellStyle name="Обычный 2 2 2 6 5 6" xfId="11849"/>
    <cellStyle name="Обычный 2 2 2 6 5 7" xfId="14069"/>
    <cellStyle name="Обычный 2 2 2 6 6" xfId="858"/>
    <cellStyle name="Обычный 2 2 2 6 6 2" xfId="3079"/>
    <cellStyle name="Обычный 2 2 2 6 6 2 2" xfId="16400"/>
    <cellStyle name="Обычный 2 2 2 6 6 3" xfId="5300"/>
    <cellStyle name="Обычный 2 2 2 6 6 3 2" xfId="18620"/>
    <cellStyle name="Обычный 2 2 2 6 6 4" xfId="7520"/>
    <cellStyle name="Обычный 2 2 2 6 6 4 2" xfId="20840"/>
    <cellStyle name="Обычный 2 2 2 6 6 5" xfId="9740"/>
    <cellStyle name="Обычный 2 2 2 6 6 5 2" xfId="23060"/>
    <cellStyle name="Обычный 2 2 2 6 6 6" xfId="11960"/>
    <cellStyle name="Обычный 2 2 2 6 6 7" xfId="14180"/>
    <cellStyle name="Обычный 2 2 2 6 7" xfId="1525"/>
    <cellStyle name="Обычный 2 2 2 6 7 2" xfId="3745"/>
    <cellStyle name="Обычный 2 2 2 6 7 2 2" xfId="17066"/>
    <cellStyle name="Обычный 2 2 2 6 7 3" xfId="5966"/>
    <cellStyle name="Обычный 2 2 2 6 7 3 2" xfId="19286"/>
    <cellStyle name="Обычный 2 2 2 6 7 4" xfId="8186"/>
    <cellStyle name="Обычный 2 2 2 6 7 4 2" xfId="21506"/>
    <cellStyle name="Обычный 2 2 2 6 7 5" xfId="10406"/>
    <cellStyle name="Обычный 2 2 2 6 7 5 2" xfId="23726"/>
    <cellStyle name="Обычный 2 2 2 6 7 6" xfId="12626"/>
    <cellStyle name="Обычный 2 2 2 6 7 7" xfId="14846"/>
    <cellStyle name="Обычный 2 2 2 6 8" xfId="1858"/>
    <cellStyle name="Обычный 2 2 2 6 8 2" xfId="4078"/>
    <cellStyle name="Обычный 2 2 2 6 8 2 2" xfId="17399"/>
    <cellStyle name="Обычный 2 2 2 6 8 3" xfId="6299"/>
    <cellStyle name="Обычный 2 2 2 6 8 3 2" xfId="19619"/>
    <cellStyle name="Обычный 2 2 2 6 8 4" xfId="8519"/>
    <cellStyle name="Обычный 2 2 2 6 8 4 2" xfId="21839"/>
    <cellStyle name="Обычный 2 2 2 6 8 5" xfId="10739"/>
    <cellStyle name="Обычный 2 2 2 6 8 5 2" xfId="24059"/>
    <cellStyle name="Обычный 2 2 2 6 8 6" xfId="12959"/>
    <cellStyle name="Обычный 2 2 2 6 8 7" xfId="15179"/>
    <cellStyle name="Обычный 2 2 2 6 9" xfId="2191"/>
    <cellStyle name="Обычный 2 2 2 6 9 2" xfId="4411"/>
    <cellStyle name="Обычный 2 2 2 6 9 2 2" xfId="17732"/>
    <cellStyle name="Обычный 2 2 2 6 9 3" xfId="6632"/>
    <cellStyle name="Обычный 2 2 2 6 9 3 2" xfId="19952"/>
    <cellStyle name="Обычный 2 2 2 6 9 4" xfId="8852"/>
    <cellStyle name="Обычный 2 2 2 6 9 4 2" xfId="22172"/>
    <cellStyle name="Обычный 2 2 2 6 9 5" xfId="11072"/>
    <cellStyle name="Обычный 2 2 2 6 9 5 2" xfId="24392"/>
    <cellStyle name="Обычный 2 2 2 6 9 6" xfId="13292"/>
    <cellStyle name="Обычный 2 2 2 6 9 7" xfId="15512"/>
    <cellStyle name="Обычный 2 2 2 7" xfId="118"/>
    <cellStyle name="Обычный 2 2 2 7 10" xfId="11220"/>
    <cellStyle name="Обычный 2 2 2 7 11" xfId="13440"/>
    <cellStyle name="Обычный 2 2 2 7 2" xfId="451"/>
    <cellStyle name="Обычный 2 2 2 7 2 2" xfId="1228"/>
    <cellStyle name="Обычный 2 2 2 7 2 2 2" xfId="3449"/>
    <cellStyle name="Обычный 2 2 2 7 2 2 2 2" xfId="16770"/>
    <cellStyle name="Обычный 2 2 2 7 2 2 3" xfId="5670"/>
    <cellStyle name="Обычный 2 2 2 7 2 2 3 2" xfId="18990"/>
    <cellStyle name="Обычный 2 2 2 7 2 2 4" xfId="7890"/>
    <cellStyle name="Обычный 2 2 2 7 2 2 4 2" xfId="21210"/>
    <cellStyle name="Обычный 2 2 2 7 2 2 5" xfId="10110"/>
    <cellStyle name="Обычный 2 2 2 7 2 2 5 2" xfId="23430"/>
    <cellStyle name="Обычный 2 2 2 7 2 2 6" xfId="12330"/>
    <cellStyle name="Обычный 2 2 2 7 2 2 7" xfId="14550"/>
    <cellStyle name="Обычный 2 2 2 7 2 3" xfId="2672"/>
    <cellStyle name="Обычный 2 2 2 7 2 3 2" xfId="15993"/>
    <cellStyle name="Обычный 2 2 2 7 2 4" xfId="4893"/>
    <cellStyle name="Обычный 2 2 2 7 2 4 2" xfId="18213"/>
    <cellStyle name="Обычный 2 2 2 7 2 5" xfId="7113"/>
    <cellStyle name="Обычный 2 2 2 7 2 5 2" xfId="20433"/>
    <cellStyle name="Обычный 2 2 2 7 2 6" xfId="9333"/>
    <cellStyle name="Обычный 2 2 2 7 2 6 2" xfId="22653"/>
    <cellStyle name="Обычный 2 2 2 7 2 7" xfId="11553"/>
    <cellStyle name="Обычный 2 2 2 7 2 8" xfId="13773"/>
    <cellStyle name="Обычный 2 2 2 7 3" xfId="895"/>
    <cellStyle name="Обычный 2 2 2 7 3 2" xfId="3116"/>
    <cellStyle name="Обычный 2 2 2 7 3 2 2" xfId="16437"/>
    <cellStyle name="Обычный 2 2 2 7 3 3" xfId="5337"/>
    <cellStyle name="Обычный 2 2 2 7 3 3 2" xfId="18657"/>
    <cellStyle name="Обычный 2 2 2 7 3 4" xfId="7557"/>
    <cellStyle name="Обычный 2 2 2 7 3 4 2" xfId="20877"/>
    <cellStyle name="Обычный 2 2 2 7 3 5" xfId="9777"/>
    <cellStyle name="Обычный 2 2 2 7 3 5 2" xfId="23097"/>
    <cellStyle name="Обычный 2 2 2 7 3 6" xfId="11997"/>
    <cellStyle name="Обычный 2 2 2 7 3 7" xfId="14217"/>
    <cellStyle name="Обычный 2 2 2 7 4" xfId="1562"/>
    <cellStyle name="Обычный 2 2 2 7 4 2" xfId="3782"/>
    <cellStyle name="Обычный 2 2 2 7 4 2 2" xfId="17103"/>
    <cellStyle name="Обычный 2 2 2 7 4 3" xfId="6003"/>
    <cellStyle name="Обычный 2 2 2 7 4 3 2" xfId="19323"/>
    <cellStyle name="Обычный 2 2 2 7 4 4" xfId="8223"/>
    <cellStyle name="Обычный 2 2 2 7 4 4 2" xfId="21543"/>
    <cellStyle name="Обычный 2 2 2 7 4 5" xfId="10443"/>
    <cellStyle name="Обычный 2 2 2 7 4 5 2" xfId="23763"/>
    <cellStyle name="Обычный 2 2 2 7 4 6" xfId="12663"/>
    <cellStyle name="Обычный 2 2 2 7 4 7" xfId="14883"/>
    <cellStyle name="Обычный 2 2 2 7 5" xfId="1895"/>
    <cellStyle name="Обычный 2 2 2 7 5 2" xfId="4115"/>
    <cellStyle name="Обычный 2 2 2 7 5 2 2" xfId="17436"/>
    <cellStyle name="Обычный 2 2 2 7 5 3" xfId="6336"/>
    <cellStyle name="Обычный 2 2 2 7 5 3 2" xfId="19656"/>
    <cellStyle name="Обычный 2 2 2 7 5 4" xfId="8556"/>
    <cellStyle name="Обычный 2 2 2 7 5 4 2" xfId="21876"/>
    <cellStyle name="Обычный 2 2 2 7 5 5" xfId="10776"/>
    <cellStyle name="Обычный 2 2 2 7 5 5 2" xfId="24096"/>
    <cellStyle name="Обычный 2 2 2 7 5 6" xfId="12996"/>
    <cellStyle name="Обычный 2 2 2 7 5 7" xfId="15216"/>
    <cellStyle name="Обычный 2 2 2 7 6" xfId="2339"/>
    <cellStyle name="Обычный 2 2 2 7 6 2" xfId="15660"/>
    <cellStyle name="Обычный 2 2 2 7 7" xfId="4560"/>
    <cellStyle name="Обычный 2 2 2 7 7 2" xfId="17880"/>
    <cellStyle name="Обычный 2 2 2 7 8" xfId="6780"/>
    <cellStyle name="Обычный 2 2 2 7 8 2" xfId="20100"/>
    <cellStyle name="Обычный 2 2 2 7 9" xfId="9000"/>
    <cellStyle name="Обычный 2 2 2 7 9 2" xfId="22320"/>
    <cellStyle name="Обычный 2 2 2 8" xfId="229"/>
    <cellStyle name="Обычный 2 2 2 8 10" xfId="11331"/>
    <cellStyle name="Обычный 2 2 2 8 11" xfId="13551"/>
    <cellStyle name="Обычный 2 2 2 8 2" xfId="562"/>
    <cellStyle name="Обычный 2 2 2 8 2 2" xfId="1339"/>
    <cellStyle name="Обычный 2 2 2 8 2 2 2" xfId="3560"/>
    <cellStyle name="Обычный 2 2 2 8 2 2 2 2" xfId="16881"/>
    <cellStyle name="Обычный 2 2 2 8 2 2 3" xfId="5781"/>
    <cellStyle name="Обычный 2 2 2 8 2 2 3 2" xfId="19101"/>
    <cellStyle name="Обычный 2 2 2 8 2 2 4" xfId="8001"/>
    <cellStyle name="Обычный 2 2 2 8 2 2 4 2" xfId="21321"/>
    <cellStyle name="Обычный 2 2 2 8 2 2 5" xfId="10221"/>
    <cellStyle name="Обычный 2 2 2 8 2 2 5 2" xfId="23541"/>
    <cellStyle name="Обычный 2 2 2 8 2 2 6" xfId="12441"/>
    <cellStyle name="Обычный 2 2 2 8 2 2 7" xfId="14661"/>
    <cellStyle name="Обычный 2 2 2 8 2 3" xfId="2783"/>
    <cellStyle name="Обычный 2 2 2 8 2 3 2" xfId="16104"/>
    <cellStyle name="Обычный 2 2 2 8 2 4" xfId="5004"/>
    <cellStyle name="Обычный 2 2 2 8 2 4 2" xfId="18324"/>
    <cellStyle name="Обычный 2 2 2 8 2 5" xfId="7224"/>
    <cellStyle name="Обычный 2 2 2 8 2 5 2" xfId="20544"/>
    <cellStyle name="Обычный 2 2 2 8 2 6" xfId="9444"/>
    <cellStyle name="Обычный 2 2 2 8 2 6 2" xfId="22764"/>
    <cellStyle name="Обычный 2 2 2 8 2 7" xfId="11664"/>
    <cellStyle name="Обычный 2 2 2 8 2 8" xfId="13884"/>
    <cellStyle name="Обычный 2 2 2 8 3" xfId="1006"/>
    <cellStyle name="Обычный 2 2 2 8 3 2" xfId="3227"/>
    <cellStyle name="Обычный 2 2 2 8 3 2 2" xfId="16548"/>
    <cellStyle name="Обычный 2 2 2 8 3 3" xfId="5448"/>
    <cellStyle name="Обычный 2 2 2 8 3 3 2" xfId="18768"/>
    <cellStyle name="Обычный 2 2 2 8 3 4" xfId="7668"/>
    <cellStyle name="Обычный 2 2 2 8 3 4 2" xfId="20988"/>
    <cellStyle name="Обычный 2 2 2 8 3 5" xfId="9888"/>
    <cellStyle name="Обычный 2 2 2 8 3 5 2" xfId="23208"/>
    <cellStyle name="Обычный 2 2 2 8 3 6" xfId="12108"/>
    <cellStyle name="Обычный 2 2 2 8 3 7" xfId="14328"/>
    <cellStyle name="Обычный 2 2 2 8 4" xfId="1673"/>
    <cellStyle name="Обычный 2 2 2 8 4 2" xfId="3893"/>
    <cellStyle name="Обычный 2 2 2 8 4 2 2" xfId="17214"/>
    <cellStyle name="Обычный 2 2 2 8 4 3" xfId="6114"/>
    <cellStyle name="Обычный 2 2 2 8 4 3 2" xfId="19434"/>
    <cellStyle name="Обычный 2 2 2 8 4 4" xfId="8334"/>
    <cellStyle name="Обычный 2 2 2 8 4 4 2" xfId="21654"/>
    <cellStyle name="Обычный 2 2 2 8 4 5" xfId="10554"/>
    <cellStyle name="Обычный 2 2 2 8 4 5 2" xfId="23874"/>
    <cellStyle name="Обычный 2 2 2 8 4 6" xfId="12774"/>
    <cellStyle name="Обычный 2 2 2 8 4 7" xfId="14994"/>
    <cellStyle name="Обычный 2 2 2 8 5" xfId="2006"/>
    <cellStyle name="Обычный 2 2 2 8 5 2" xfId="4226"/>
    <cellStyle name="Обычный 2 2 2 8 5 2 2" xfId="17547"/>
    <cellStyle name="Обычный 2 2 2 8 5 3" xfId="6447"/>
    <cellStyle name="Обычный 2 2 2 8 5 3 2" xfId="19767"/>
    <cellStyle name="Обычный 2 2 2 8 5 4" xfId="8667"/>
    <cellStyle name="Обычный 2 2 2 8 5 4 2" xfId="21987"/>
    <cellStyle name="Обычный 2 2 2 8 5 5" xfId="10887"/>
    <cellStyle name="Обычный 2 2 2 8 5 5 2" xfId="24207"/>
    <cellStyle name="Обычный 2 2 2 8 5 6" xfId="13107"/>
    <cellStyle name="Обычный 2 2 2 8 5 7" xfId="15327"/>
    <cellStyle name="Обычный 2 2 2 8 6" xfId="2450"/>
    <cellStyle name="Обычный 2 2 2 8 6 2" xfId="15771"/>
    <cellStyle name="Обычный 2 2 2 8 7" xfId="4671"/>
    <cellStyle name="Обычный 2 2 2 8 7 2" xfId="17991"/>
    <cellStyle name="Обычный 2 2 2 8 8" xfId="6891"/>
    <cellStyle name="Обычный 2 2 2 8 8 2" xfId="20211"/>
    <cellStyle name="Обычный 2 2 2 8 9" xfId="9111"/>
    <cellStyle name="Обычный 2 2 2 8 9 2" xfId="22431"/>
    <cellStyle name="Обычный 2 2 2 9" xfId="340"/>
    <cellStyle name="Обычный 2 2 2 9 2" xfId="1117"/>
    <cellStyle name="Обычный 2 2 2 9 2 2" xfId="3338"/>
    <cellStyle name="Обычный 2 2 2 9 2 2 2" xfId="16659"/>
    <cellStyle name="Обычный 2 2 2 9 2 3" xfId="5559"/>
    <cellStyle name="Обычный 2 2 2 9 2 3 2" xfId="18879"/>
    <cellStyle name="Обычный 2 2 2 9 2 4" xfId="7779"/>
    <cellStyle name="Обычный 2 2 2 9 2 4 2" xfId="21099"/>
    <cellStyle name="Обычный 2 2 2 9 2 5" xfId="9999"/>
    <cellStyle name="Обычный 2 2 2 9 2 5 2" xfId="23319"/>
    <cellStyle name="Обычный 2 2 2 9 2 6" xfId="12219"/>
    <cellStyle name="Обычный 2 2 2 9 2 7" xfId="14439"/>
    <cellStyle name="Обычный 2 2 2 9 3" xfId="2561"/>
    <cellStyle name="Обычный 2 2 2 9 3 2" xfId="15882"/>
    <cellStyle name="Обычный 2 2 2 9 4" xfId="4782"/>
    <cellStyle name="Обычный 2 2 2 9 4 2" xfId="18102"/>
    <cellStyle name="Обычный 2 2 2 9 5" xfId="7002"/>
    <cellStyle name="Обычный 2 2 2 9 5 2" xfId="20322"/>
    <cellStyle name="Обычный 2 2 2 9 6" xfId="9222"/>
    <cellStyle name="Обычный 2 2 2 9 6 2" xfId="22542"/>
    <cellStyle name="Обычный 2 2 2 9 7" xfId="11442"/>
    <cellStyle name="Обычный 2 2 2 9 8" xfId="13662"/>
    <cellStyle name="Обычный 2 2 20" xfId="11106"/>
    <cellStyle name="Обычный 2 2 21" xfId="13326"/>
    <cellStyle name="Обычный 2 2 3" xfId="10"/>
    <cellStyle name="Обычный 2 2 3 10" xfId="1454"/>
    <cellStyle name="Обычный 2 2 3 10 2" xfId="3674"/>
    <cellStyle name="Обычный 2 2 3 10 2 2" xfId="16995"/>
    <cellStyle name="Обычный 2 2 3 10 3" xfId="5895"/>
    <cellStyle name="Обычный 2 2 3 10 3 2" xfId="19215"/>
    <cellStyle name="Обычный 2 2 3 10 4" xfId="8115"/>
    <cellStyle name="Обычный 2 2 3 10 4 2" xfId="21435"/>
    <cellStyle name="Обычный 2 2 3 10 5" xfId="10335"/>
    <cellStyle name="Обычный 2 2 3 10 5 2" xfId="23655"/>
    <cellStyle name="Обычный 2 2 3 10 6" xfId="12555"/>
    <cellStyle name="Обычный 2 2 3 10 7" xfId="14775"/>
    <cellStyle name="Обычный 2 2 3 11" xfId="1787"/>
    <cellStyle name="Обычный 2 2 3 11 2" xfId="4007"/>
    <cellStyle name="Обычный 2 2 3 11 2 2" xfId="17328"/>
    <cellStyle name="Обычный 2 2 3 11 3" xfId="6228"/>
    <cellStyle name="Обычный 2 2 3 11 3 2" xfId="19548"/>
    <cellStyle name="Обычный 2 2 3 11 4" xfId="8448"/>
    <cellStyle name="Обычный 2 2 3 11 4 2" xfId="21768"/>
    <cellStyle name="Обычный 2 2 3 11 5" xfId="10668"/>
    <cellStyle name="Обычный 2 2 3 11 5 2" xfId="23988"/>
    <cellStyle name="Обычный 2 2 3 11 6" xfId="12888"/>
    <cellStyle name="Обычный 2 2 3 11 7" xfId="15108"/>
    <cellStyle name="Обычный 2 2 3 12" xfId="2120"/>
    <cellStyle name="Обычный 2 2 3 12 2" xfId="4340"/>
    <cellStyle name="Обычный 2 2 3 12 2 2" xfId="17661"/>
    <cellStyle name="Обычный 2 2 3 12 3" xfId="6561"/>
    <cellStyle name="Обычный 2 2 3 12 3 2" xfId="19881"/>
    <cellStyle name="Обычный 2 2 3 12 4" xfId="8781"/>
    <cellStyle name="Обычный 2 2 3 12 4 2" xfId="22101"/>
    <cellStyle name="Обычный 2 2 3 12 5" xfId="11001"/>
    <cellStyle name="Обычный 2 2 3 12 5 2" xfId="24321"/>
    <cellStyle name="Обычный 2 2 3 12 6" xfId="13221"/>
    <cellStyle name="Обычный 2 2 3 12 7" xfId="15441"/>
    <cellStyle name="Обычный 2 2 3 13" xfId="2231"/>
    <cellStyle name="Обычный 2 2 3 13 2" xfId="15552"/>
    <cellStyle name="Обычный 2 2 3 14" xfId="4452"/>
    <cellStyle name="Обычный 2 2 3 14 2" xfId="17772"/>
    <cellStyle name="Обычный 2 2 3 15" xfId="6672"/>
    <cellStyle name="Обычный 2 2 3 15 2" xfId="19992"/>
    <cellStyle name="Обычный 2 2 3 16" xfId="8892"/>
    <cellStyle name="Обычный 2 2 3 16 2" xfId="22212"/>
    <cellStyle name="Обычный 2 2 3 17" xfId="11112"/>
    <cellStyle name="Обычный 2 2 3 18" xfId="13332"/>
    <cellStyle name="Обычный 2 2 3 2" xfId="27"/>
    <cellStyle name="Обычный 2 2 3 2 10" xfId="1804"/>
    <cellStyle name="Обычный 2 2 3 2 10 2" xfId="4024"/>
    <cellStyle name="Обычный 2 2 3 2 10 2 2" xfId="17345"/>
    <cellStyle name="Обычный 2 2 3 2 10 3" xfId="6245"/>
    <cellStyle name="Обычный 2 2 3 2 10 3 2" xfId="19565"/>
    <cellStyle name="Обычный 2 2 3 2 10 4" xfId="8465"/>
    <cellStyle name="Обычный 2 2 3 2 10 4 2" xfId="21785"/>
    <cellStyle name="Обычный 2 2 3 2 10 5" xfId="10685"/>
    <cellStyle name="Обычный 2 2 3 2 10 5 2" xfId="24005"/>
    <cellStyle name="Обычный 2 2 3 2 10 6" xfId="12905"/>
    <cellStyle name="Обычный 2 2 3 2 10 7" xfId="15125"/>
    <cellStyle name="Обычный 2 2 3 2 11" xfId="2137"/>
    <cellStyle name="Обычный 2 2 3 2 11 2" xfId="4357"/>
    <cellStyle name="Обычный 2 2 3 2 11 2 2" xfId="17678"/>
    <cellStyle name="Обычный 2 2 3 2 11 3" xfId="6578"/>
    <cellStyle name="Обычный 2 2 3 2 11 3 2" xfId="19898"/>
    <cellStyle name="Обычный 2 2 3 2 11 4" xfId="8798"/>
    <cellStyle name="Обычный 2 2 3 2 11 4 2" xfId="22118"/>
    <cellStyle name="Обычный 2 2 3 2 11 5" xfId="11018"/>
    <cellStyle name="Обычный 2 2 3 2 11 5 2" xfId="24338"/>
    <cellStyle name="Обычный 2 2 3 2 11 6" xfId="13238"/>
    <cellStyle name="Обычный 2 2 3 2 11 7" xfId="15458"/>
    <cellStyle name="Обычный 2 2 3 2 12" xfId="2248"/>
    <cellStyle name="Обычный 2 2 3 2 12 2" xfId="15569"/>
    <cellStyle name="Обычный 2 2 3 2 13" xfId="4469"/>
    <cellStyle name="Обычный 2 2 3 2 13 2" xfId="17789"/>
    <cellStyle name="Обычный 2 2 3 2 14" xfId="6689"/>
    <cellStyle name="Обычный 2 2 3 2 14 2" xfId="20009"/>
    <cellStyle name="Обычный 2 2 3 2 15" xfId="8909"/>
    <cellStyle name="Обычный 2 2 3 2 15 2" xfId="22229"/>
    <cellStyle name="Обычный 2 2 3 2 16" xfId="11129"/>
    <cellStyle name="Обычный 2 2 3 2 17" xfId="13349"/>
    <cellStyle name="Обычный 2 2 3 2 2" xfId="64"/>
    <cellStyle name="Обычный 2 2 3 2 2 10" xfId="2285"/>
    <cellStyle name="Обычный 2 2 3 2 2 10 2" xfId="15606"/>
    <cellStyle name="Обычный 2 2 3 2 2 11" xfId="4506"/>
    <cellStyle name="Обычный 2 2 3 2 2 11 2" xfId="17826"/>
    <cellStyle name="Обычный 2 2 3 2 2 12" xfId="6726"/>
    <cellStyle name="Обычный 2 2 3 2 2 12 2" xfId="20046"/>
    <cellStyle name="Обычный 2 2 3 2 2 13" xfId="8946"/>
    <cellStyle name="Обычный 2 2 3 2 2 13 2" xfId="22266"/>
    <cellStyle name="Обычный 2 2 3 2 2 14" xfId="11166"/>
    <cellStyle name="Обычный 2 2 3 2 2 15" xfId="13386"/>
    <cellStyle name="Обычный 2 2 3 2 2 2" xfId="175"/>
    <cellStyle name="Обычный 2 2 3 2 2 2 10" xfId="11277"/>
    <cellStyle name="Обычный 2 2 3 2 2 2 11" xfId="13497"/>
    <cellStyle name="Обычный 2 2 3 2 2 2 2" xfId="508"/>
    <cellStyle name="Обычный 2 2 3 2 2 2 2 2" xfId="1285"/>
    <cellStyle name="Обычный 2 2 3 2 2 2 2 2 2" xfId="3506"/>
    <cellStyle name="Обычный 2 2 3 2 2 2 2 2 2 2" xfId="16827"/>
    <cellStyle name="Обычный 2 2 3 2 2 2 2 2 3" xfId="5727"/>
    <cellStyle name="Обычный 2 2 3 2 2 2 2 2 3 2" xfId="19047"/>
    <cellStyle name="Обычный 2 2 3 2 2 2 2 2 4" xfId="7947"/>
    <cellStyle name="Обычный 2 2 3 2 2 2 2 2 4 2" xfId="21267"/>
    <cellStyle name="Обычный 2 2 3 2 2 2 2 2 5" xfId="10167"/>
    <cellStyle name="Обычный 2 2 3 2 2 2 2 2 5 2" xfId="23487"/>
    <cellStyle name="Обычный 2 2 3 2 2 2 2 2 6" xfId="12387"/>
    <cellStyle name="Обычный 2 2 3 2 2 2 2 2 7" xfId="14607"/>
    <cellStyle name="Обычный 2 2 3 2 2 2 2 3" xfId="2729"/>
    <cellStyle name="Обычный 2 2 3 2 2 2 2 3 2" xfId="16050"/>
    <cellStyle name="Обычный 2 2 3 2 2 2 2 4" xfId="4950"/>
    <cellStyle name="Обычный 2 2 3 2 2 2 2 4 2" xfId="18270"/>
    <cellStyle name="Обычный 2 2 3 2 2 2 2 5" xfId="7170"/>
    <cellStyle name="Обычный 2 2 3 2 2 2 2 5 2" xfId="20490"/>
    <cellStyle name="Обычный 2 2 3 2 2 2 2 6" xfId="9390"/>
    <cellStyle name="Обычный 2 2 3 2 2 2 2 6 2" xfId="22710"/>
    <cellStyle name="Обычный 2 2 3 2 2 2 2 7" xfId="11610"/>
    <cellStyle name="Обычный 2 2 3 2 2 2 2 8" xfId="13830"/>
    <cellStyle name="Обычный 2 2 3 2 2 2 3" xfId="952"/>
    <cellStyle name="Обычный 2 2 3 2 2 2 3 2" xfId="3173"/>
    <cellStyle name="Обычный 2 2 3 2 2 2 3 2 2" xfId="16494"/>
    <cellStyle name="Обычный 2 2 3 2 2 2 3 3" xfId="5394"/>
    <cellStyle name="Обычный 2 2 3 2 2 2 3 3 2" xfId="18714"/>
    <cellStyle name="Обычный 2 2 3 2 2 2 3 4" xfId="7614"/>
    <cellStyle name="Обычный 2 2 3 2 2 2 3 4 2" xfId="20934"/>
    <cellStyle name="Обычный 2 2 3 2 2 2 3 5" xfId="9834"/>
    <cellStyle name="Обычный 2 2 3 2 2 2 3 5 2" xfId="23154"/>
    <cellStyle name="Обычный 2 2 3 2 2 2 3 6" xfId="12054"/>
    <cellStyle name="Обычный 2 2 3 2 2 2 3 7" xfId="14274"/>
    <cellStyle name="Обычный 2 2 3 2 2 2 4" xfId="1619"/>
    <cellStyle name="Обычный 2 2 3 2 2 2 4 2" xfId="3839"/>
    <cellStyle name="Обычный 2 2 3 2 2 2 4 2 2" xfId="17160"/>
    <cellStyle name="Обычный 2 2 3 2 2 2 4 3" xfId="6060"/>
    <cellStyle name="Обычный 2 2 3 2 2 2 4 3 2" xfId="19380"/>
    <cellStyle name="Обычный 2 2 3 2 2 2 4 4" xfId="8280"/>
    <cellStyle name="Обычный 2 2 3 2 2 2 4 4 2" xfId="21600"/>
    <cellStyle name="Обычный 2 2 3 2 2 2 4 5" xfId="10500"/>
    <cellStyle name="Обычный 2 2 3 2 2 2 4 5 2" xfId="23820"/>
    <cellStyle name="Обычный 2 2 3 2 2 2 4 6" xfId="12720"/>
    <cellStyle name="Обычный 2 2 3 2 2 2 4 7" xfId="14940"/>
    <cellStyle name="Обычный 2 2 3 2 2 2 5" xfId="1952"/>
    <cellStyle name="Обычный 2 2 3 2 2 2 5 2" xfId="4172"/>
    <cellStyle name="Обычный 2 2 3 2 2 2 5 2 2" xfId="17493"/>
    <cellStyle name="Обычный 2 2 3 2 2 2 5 3" xfId="6393"/>
    <cellStyle name="Обычный 2 2 3 2 2 2 5 3 2" xfId="19713"/>
    <cellStyle name="Обычный 2 2 3 2 2 2 5 4" xfId="8613"/>
    <cellStyle name="Обычный 2 2 3 2 2 2 5 4 2" xfId="21933"/>
    <cellStyle name="Обычный 2 2 3 2 2 2 5 5" xfId="10833"/>
    <cellStyle name="Обычный 2 2 3 2 2 2 5 5 2" xfId="24153"/>
    <cellStyle name="Обычный 2 2 3 2 2 2 5 6" xfId="13053"/>
    <cellStyle name="Обычный 2 2 3 2 2 2 5 7" xfId="15273"/>
    <cellStyle name="Обычный 2 2 3 2 2 2 6" xfId="2396"/>
    <cellStyle name="Обычный 2 2 3 2 2 2 6 2" xfId="15717"/>
    <cellStyle name="Обычный 2 2 3 2 2 2 7" xfId="4617"/>
    <cellStyle name="Обычный 2 2 3 2 2 2 7 2" xfId="17937"/>
    <cellStyle name="Обычный 2 2 3 2 2 2 8" xfId="6837"/>
    <cellStyle name="Обычный 2 2 3 2 2 2 8 2" xfId="20157"/>
    <cellStyle name="Обычный 2 2 3 2 2 2 9" xfId="9057"/>
    <cellStyle name="Обычный 2 2 3 2 2 2 9 2" xfId="22377"/>
    <cellStyle name="Обычный 2 2 3 2 2 3" xfId="286"/>
    <cellStyle name="Обычный 2 2 3 2 2 3 10" xfId="11388"/>
    <cellStyle name="Обычный 2 2 3 2 2 3 11" xfId="13608"/>
    <cellStyle name="Обычный 2 2 3 2 2 3 2" xfId="619"/>
    <cellStyle name="Обычный 2 2 3 2 2 3 2 2" xfId="1396"/>
    <cellStyle name="Обычный 2 2 3 2 2 3 2 2 2" xfId="3617"/>
    <cellStyle name="Обычный 2 2 3 2 2 3 2 2 2 2" xfId="16938"/>
    <cellStyle name="Обычный 2 2 3 2 2 3 2 2 3" xfId="5838"/>
    <cellStyle name="Обычный 2 2 3 2 2 3 2 2 3 2" xfId="19158"/>
    <cellStyle name="Обычный 2 2 3 2 2 3 2 2 4" xfId="8058"/>
    <cellStyle name="Обычный 2 2 3 2 2 3 2 2 4 2" xfId="21378"/>
    <cellStyle name="Обычный 2 2 3 2 2 3 2 2 5" xfId="10278"/>
    <cellStyle name="Обычный 2 2 3 2 2 3 2 2 5 2" xfId="23598"/>
    <cellStyle name="Обычный 2 2 3 2 2 3 2 2 6" xfId="12498"/>
    <cellStyle name="Обычный 2 2 3 2 2 3 2 2 7" xfId="14718"/>
    <cellStyle name="Обычный 2 2 3 2 2 3 2 3" xfId="2840"/>
    <cellStyle name="Обычный 2 2 3 2 2 3 2 3 2" xfId="16161"/>
    <cellStyle name="Обычный 2 2 3 2 2 3 2 4" xfId="5061"/>
    <cellStyle name="Обычный 2 2 3 2 2 3 2 4 2" xfId="18381"/>
    <cellStyle name="Обычный 2 2 3 2 2 3 2 5" xfId="7281"/>
    <cellStyle name="Обычный 2 2 3 2 2 3 2 5 2" xfId="20601"/>
    <cellStyle name="Обычный 2 2 3 2 2 3 2 6" xfId="9501"/>
    <cellStyle name="Обычный 2 2 3 2 2 3 2 6 2" xfId="22821"/>
    <cellStyle name="Обычный 2 2 3 2 2 3 2 7" xfId="11721"/>
    <cellStyle name="Обычный 2 2 3 2 2 3 2 8" xfId="13941"/>
    <cellStyle name="Обычный 2 2 3 2 2 3 3" xfId="1063"/>
    <cellStyle name="Обычный 2 2 3 2 2 3 3 2" xfId="3284"/>
    <cellStyle name="Обычный 2 2 3 2 2 3 3 2 2" xfId="16605"/>
    <cellStyle name="Обычный 2 2 3 2 2 3 3 3" xfId="5505"/>
    <cellStyle name="Обычный 2 2 3 2 2 3 3 3 2" xfId="18825"/>
    <cellStyle name="Обычный 2 2 3 2 2 3 3 4" xfId="7725"/>
    <cellStyle name="Обычный 2 2 3 2 2 3 3 4 2" xfId="21045"/>
    <cellStyle name="Обычный 2 2 3 2 2 3 3 5" xfId="9945"/>
    <cellStyle name="Обычный 2 2 3 2 2 3 3 5 2" xfId="23265"/>
    <cellStyle name="Обычный 2 2 3 2 2 3 3 6" xfId="12165"/>
    <cellStyle name="Обычный 2 2 3 2 2 3 3 7" xfId="14385"/>
    <cellStyle name="Обычный 2 2 3 2 2 3 4" xfId="1730"/>
    <cellStyle name="Обычный 2 2 3 2 2 3 4 2" xfId="3950"/>
    <cellStyle name="Обычный 2 2 3 2 2 3 4 2 2" xfId="17271"/>
    <cellStyle name="Обычный 2 2 3 2 2 3 4 3" xfId="6171"/>
    <cellStyle name="Обычный 2 2 3 2 2 3 4 3 2" xfId="19491"/>
    <cellStyle name="Обычный 2 2 3 2 2 3 4 4" xfId="8391"/>
    <cellStyle name="Обычный 2 2 3 2 2 3 4 4 2" xfId="21711"/>
    <cellStyle name="Обычный 2 2 3 2 2 3 4 5" xfId="10611"/>
    <cellStyle name="Обычный 2 2 3 2 2 3 4 5 2" xfId="23931"/>
    <cellStyle name="Обычный 2 2 3 2 2 3 4 6" xfId="12831"/>
    <cellStyle name="Обычный 2 2 3 2 2 3 4 7" xfId="15051"/>
    <cellStyle name="Обычный 2 2 3 2 2 3 5" xfId="2063"/>
    <cellStyle name="Обычный 2 2 3 2 2 3 5 2" xfId="4283"/>
    <cellStyle name="Обычный 2 2 3 2 2 3 5 2 2" xfId="17604"/>
    <cellStyle name="Обычный 2 2 3 2 2 3 5 3" xfId="6504"/>
    <cellStyle name="Обычный 2 2 3 2 2 3 5 3 2" xfId="19824"/>
    <cellStyle name="Обычный 2 2 3 2 2 3 5 4" xfId="8724"/>
    <cellStyle name="Обычный 2 2 3 2 2 3 5 4 2" xfId="22044"/>
    <cellStyle name="Обычный 2 2 3 2 2 3 5 5" xfId="10944"/>
    <cellStyle name="Обычный 2 2 3 2 2 3 5 5 2" xfId="24264"/>
    <cellStyle name="Обычный 2 2 3 2 2 3 5 6" xfId="13164"/>
    <cellStyle name="Обычный 2 2 3 2 2 3 5 7" xfId="15384"/>
    <cellStyle name="Обычный 2 2 3 2 2 3 6" xfId="2507"/>
    <cellStyle name="Обычный 2 2 3 2 2 3 6 2" xfId="15828"/>
    <cellStyle name="Обычный 2 2 3 2 2 3 7" xfId="4728"/>
    <cellStyle name="Обычный 2 2 3 2 2 3 7 2" xfId="18048"/>
    <cellStyle name="Обычный 2 2 3 2 2 3 8" xfId="6948"/>
    <cellStyle name="Обычный 2 2 3 2 2 3 8 2" xfId="20268"/>
    <cellStyle name="Обычный 2 2 3 2 2 3 9" xfId="9168"/>
    <cellStyle name="Обычный 2 2 3 2 2 3 9 2" xfId="22488"/>
    <cellStyle name="Обычный 2 2 3 2 2 4" xfId="397"/>
    <cellStyle name="Обычный 2 2 3 2 2 4 2" xfId="1174"/>
    <cellStyle name="Обычный 2 2 3 2 2 4 2 2" xfId="3395"/>
    <cellStyle name="Обычный 2 2 3 2 2 4 2 2 2" xfId="16716"/>
    <cellStyle name="Обычный 2 2 3 2 2 4 2 3" xfId="5616"/>
    <cellStyle name="Обычный 2 2 3 2 2 4 2 3 2" xfId="18936"/>
    <cellStyle name="Обычный 2 2 3 2 2 4 2 4" xfId="7836"/>
    <cellStyle name="Обычный 2 2 3 2 2 4 2 4 2" xfId="21156"/>
    <cellStyle name="Обычный 2 2 3 2 2 4 2 5" xfId="10056"/>
    <cellStyle name="Обычный 2 2 3 2 2 4 2 5 2" xfId="23376"/>
    <cellStyle name="Обычный 2 2 3 2 2 4 2 6" xfId="12276"/>
    <cellStyle name="Обычный 2 2 3 2 2 4 2 7" xfId="14496"/>
    <cellStyle name="Обычный 2 2 3 2 2 4 3" xfId="2618"/>
    <cellStyle name="Обычный 2 2 3 2 2 4 3 2" xfId="15939"/>
    <cellStyle name="Обычный 2 2 3 2 2 4 4" xfId="4839"/>
    <cellStyle name="Обычный 2 2 3 2 2 4 4 2" xfId="18159"/>
    <cellStyle name="Обычный 2 2 3 2 2 4 5" xfId="7059"/>
    <cellStyle name="Обычный 2 2 3 2 2 4 5 2" xfId="20379"/>
    <cellStyle name="Обычный 2 2 3 2 2 4 6" xfId="9279"/>
    <cellStyle name="Обычный 2 2 3 2 2 4 6 2" xfId="22599"/>
    <cellStyle name="Обычный 2 2 3 2 2 4 7" xfId="11499"/>
    <cellStyle name="Обычный 2 2 3 2 2 4 8" xfId="13719"/>
    <cellStyle name="Обычный 2 2 3 2 2 5" xfId="730"/>
    <cellStyle name="Обычный 2 2 3 2 2 5 2" xfId="2951"/>
    <cellStyle name="Обычный 2 2 3 2 2 5 2 2" xfId="16272"/>
    <cellStyle name="Обычный 2 2 3 2 2 5 3" xfId="5172"/>
    <cellStyle name="Обычный 2 2 3 2 2 5 3 2" xfId="18492"/>
    <cellStyle name="Обычный 2 2 3 2 2 5 4" xfId="7392"/>
    <cellStyle name="Обычный 2 2 3 2 2 5 4 2" xfId="20712"/>
    <cellStyle name="Обычный 2 2 3 2 2 5 5" xfId="9612"/>
    <cellStyle name="Обычный 2 2 3 2 2 5 5 2" xfId="22932"/>
    <cellStyle name="Обычный 2 2 3 2 2 5 6" xfId="11832"/>
    <cellStyle name="Обычный 2 2 3 2 2 5 7" xfId="14052"/>
    <cellStyle name="Обычный 2 2 3 2 2 6" xfId="841"/>
    <cellStyle name="Обычный 2 2 3 2 2 6 2" xfId="3062"/>
    <cellStyle name="Обычный 2 2 3 2 2 6 2 2" xfId="16383"/>
    <cellStyle name="Обычный 2 2 3 2 2 6 3" xfId="5283"/>
    <cellStyle name="Обычный 2 2 3 2 2 6 3 2" xfId="18603"/>
    <cellStyle name="Обычный 2 2 3 2 2 6 4" xfId="7503"/>
    <cellStyle name="Обычный 2 2 3 2 2 6 4 2" xfId="20823"/>
    <cellStyle name="Обычный 2 2 3 2 2 6 5" xfId="9723"/>
    <cellStyle name="Обычный 2 2 3 2 2 6 5 2" xfId="23043"/>
    <cellStyle name="Обычный 2 2 3 2 2 6 6" xfId="11943"/>
    <cellStyle name="Обычный 2 2 3 2 2 6 7" xfId="14163"/>
    <cellStyle name="Обычный 2 2 3 2 2 7" xfId="1508"/>
    <cellStyle name="Обычный 2 2 3 2 2 7 2" xfId="3728"/>
    <cellStyle name="Обычный 2 2 3 2 2 7 2 2" xfId="17049"/>
    <cellStyle name="Обычный 2 2 3 2 2 7 3" xfId="5949"/>
    <cellStyle name="Обычный 2 2 3 2 2 7 3 2" xfId="19269"/>
    <cellStyle name="Обычный 2 2 3 2 2 7 4" xfId="8169"/>
    <cellStyle name="Обычный 2 2 3 2 2 7 4 2" xfId="21489"/>
    <cellStyle name="Обычный 2 2 3 2 2 7 5" xfId="10389"/>
    <cellStyle name="Обычный 2 2 3 2 2 7 5 2" xfId="23709"/>
    <cellStyle name="Обычный 2 2 3 2 2 7 6" xfId="12609"/>
    <cellStyle name="Обычный 2 2 3 2 2 7 7" xfId="14829"/>
    <cellStyle name="Обычный 2 2 3 2 2 8" xfId="1841"/>
    <cellStyle name="Обычный 2 2 3 2 2 8 2" xfId="4061"/>
    <cellStyle name="Обычный 2 2 3 2 2 8 2 2" xfId="17382"/>
    <cellStyle name="Обычный 2 2 3 2 2 8 3" xfId="6282"/>
    <cellStyle name="Обычный 2 2 3 2 2 8 3 2" xfId="19602"/>
    <cellStyle name="Обычный 2 2 3 2 2 8 4" xfId="8502"/>
    <cellStyle name="Обычный 2 2 3 2 2 8 4 2" xfId="21822"/>
    <cellStyle name="Обычный 2 2 3 2 2 8 5" xfId="10722"/>
    <cellStyle name="Обычный 2 2 3 2 2 8 5 2" xfId="24042"/>
    <cellStyle name="Обычный 2 2 3 2 2 8 6" xfId="12942"/>
    <cellStyle name="Обычный 2 2 3 2 2 8 7" xfId="15162"/>
    <cellStyle name="Обычный 2 2 3 2 2 9" xfId="2174"/>
    <cellStyle name="Обычный 2 2 3 2 2 9 2" xfId="4394"/>
    <cellStyle name="Обычный 2 2 3 2 2 9 2 2" xfId="17715"/>
    <cellStyle name="Обычный 2 2 3 2 2 9 3" xfId="6615"/>
    <cellStyle name="Обычный 2 2 3 2 2 9 3 2" xfId="19935"/>
    <cellStyle name="Обычный 2 2 3 2 2 9 4" xfId="8835"/>
    <cellStyle name="Обычный 2 2 3 2 2 9 4 2" xfId="22155"/>
    <cellStyle name="Обычный 2 2 3 2 2 9 5" xfId="11055"/>
    <cellStyle name="Обычный 2 2 3 2 2 9 5 2" xfId="24375"/>
    <cellStyle name="Обычный 2 2 3 2 2 9 6" xfId="13275"/>
    <cellStyle name="Обычный 2 2 3 2 2 9 7" xfId="15495"/>
    <cellStyle name="Обычный 2 2 3 2 3" xfId="101"/>
    <cellStyle name="Обычный 2 2 3 2 3 10" xfId="2322"/>
    <cellStyle name="Обычный 2 2 3 2 3 10 2" xfId="15643"/>
    <cellStyle name="Обычный 2 2 3 2 3 11" xfId="4543"/>
    <cellStyle name="Обычный 2 2 3 2 3 11 2" xfId="17863"/>
    <cellStyle name="Обычный 2 2 3 2 3 12" xfId="6763"/>
    <cellStyle name="Обычный 2 2 3 2 3 12 2" xfId="20083"/>
    <cellStyle name="Обычный 2 2 3 2 3 13" xfId="8983"/>
    <cellStyle name="Обычный 2 2 3 2 3 13 2" xfId="22303"/>
    <cellStyle name="Обычный 2 2 3 2 3 14" xfId="11203"/>
    <cellStyle name="Обычный 2 2 3 2 3 15" xfId="13423"/>
    <cellStyle name="Обычный 2 2 3 2 3 2" xfId="212"/>
    <cellStyle name="Обычный 2 2 3 2 3 2 10" xfId="11314"/>
    <cellStyle name="Обычный 2 2 3 2 3 2 11" xfId="13534"/>
    <cellStyle name="Обычный 2 2 3 2 3 2 2" xfId="545"/>
    <cellStyle name="Обычный 2 2 3 2 3 2 2 2" xfId="1322"/>
    <cellStyle name="Обычный 2 2 3 2 3 2 2 2 2" xfId="3543"/>
    <cellStyle name="Обычный 2 2 3 2 3 2 2 2 2 2" xfId="16864"/>
    <cellStyle name="Обычный 2 2 3 2 3 2 2 2 3" xfId="5764"/>
    <cellStyle name="Обычный 2 2 3 2 3 2 2 2 3 2" xfId="19084"/>
    <cellStyle name="Обычный 2 2 3 2 3 2 2 2 4" xfId="7984"/>
    <cellStyle name="Обычный 2 2 3 2 3 2 2 2 4 2" xfId="21304"/>
    <cellStyle name="Обычный 2 2 3 2 3 2 2 2 5" xfId="10204"/>
    <cellStyle name="Обычный 2 2 3 2 3 2 2 2 5 2" xfId="23524"/>
    <cellStyle name="Обычный 2 2 3 2 3 2 2 2 6" xfId="12424"/>
    <cellStyle name="Обычный 2 2 3 2 3 2 2 2 7" xfId="14644"/>
    <cellStyle name="Обычный 2 2 3 2 3 2 2 3" xfId="2766"/>
    <cellStyle name="Обычный 2 2 3 2 3 2 2 3 2" xfId="16087"/>
    <cellStyle name="Обычный 2 2 3 2 3 2 2 4" xfId="4987"/>
    <cellStyle name="Обычный 2 2 3 2 3 2 2 4 2" xfId="18307"/>
    <cellStyle name="Обычный 2 2 3 2 3 2 2 5" xfId="7207"/>
    <cellStyle name="Обычный 2 2 3 2 3 2 2 5 2" xfId="20527"/>
    <cellStyle name="Обычный 2 2 3 2 3 2 2 6" xfId="9427"/>
    <cellStyle name="Обычный 2 2 3 2 3 2 2 6 2" xfId="22747"/>
    <cellStyle name="Обычный 2 2 3 2 3 2 2 7" xfId="11647"/>
    <cellStyle name="Обычный 2 2 3 2 3 2 2 8" xfId="13867"/>
    <cellStyle name="Обычный 2 2 3 2 3 2 3" xfId="989"/>
    <cellStyle name="Обычный 2 2 3 2 3 2 3 2" xfId="3210"/>
    <cellStyle name="Обычный 2 2 3 2 3 2 3 2 2" xfId="16531"/>
    <cellStyle name="Обычный 2 2 3 2 3 2 3 3" xfId="5431"/>
    <cellStyle name="Обычный 2 2 3 2 3 2 3 3 2" xfId="18751"/>
    <cellStyle name="Обычный 2 2 3 2 3 2 3 4" xfId="7651"/>
    <cellStyle name="Обычный 2 2 3 2 3 2 3 4 2" xfId="20971"/>
    <cellStyle name="Обычный 2 2 3 2 3 2 3 5" xfId="9871"/>
    <cellStyle name="Обычный 2 2 3 2 3 2 3 5 2" xfId="23191"/>
    <cellStyle name="Обычный 2 2 3 2 3 2 3 6" xfId="12091"/>
    <cellStyle name="Обычный 2 2 3 2 3 2 3 7" xfId="14311"/>
    <cellStyle name="Обычный 2 2 3 2 3 2 4" xfId="1656"/>
    <cellStyle name="Обычный 2 2 3 2 3 2 4 2" xfId="3876"/>
    <cellStyle name="Обычный 2 2 3 2 3 2 4 2 2" xfId="17197"/>
    <cellStyle name="Обычный 2 2 3 2 3 2 4 3" xfId="6097"/>
    <cellStyle name="Обычный 2 2 3 2 3 2 4 3 2" xfId="19417"/>
    <cellStyle name="Обычный 2 2 3 2 3 2 4 4" xfId="8317"/>
    <cellStyle name="Обычный 2 2 3 2 3 2 4 4 2" xfId="21637"/>
    <cellStyle name="Обычный 2 2 3 2 3 2 4 5" xfId="10537"/>
    <cellStyle name="Обычный 2 2 3 2 3 2 4 5 2" xfId="23857"/>
    <cellStyle name="Обычный 2 2 3 2 3 2 4 6" xfId="12757"/>
    <cellStyle name="Обычный 2 2 3 2 3 2 4 7" xfId="14977"/>
    <cellStyle name="Обычный 2 2 3 2 3 2 5" xfId="1989"/>
    <cellStyle name="Обычный 2 2 3 2 3 2 5 2" xfId="4209"/>
    <cellStyle name="Обычный 2 2 3 2 3 2 5 2 2" xfId="17530"/>
    <cellStyle name="Обычный 2 2 3 2 3 2 5 3" xfId="6430"/>
    <cellStyle name="Обычный 2 2 3 2 3 2 5 3 2" xfId="19750"/>
    <cellStyle name="Обычный 2 2 3 2 3 2 5 4" xfId="8650"/>
    <cellStyle name="Обычный 2 2 3 2 3 2 5 4 2" xfId="21970"/>
    <cellStyle name="Обычный 2 2 3 2 3 2 5 5" xfId="10870"/>
    <cellStyle name="Обычный 2 2 3 2 3 2 5 5 2" xfId="24190"/>
    <cellStyle name="Обычный 2 2 3 2 3 2 5 6" xfId="13090"/>
    <cellStyle name="Обычный 2 2 3 2 3 2 5 7" xfId="15310"/>
    <cellStyle name="Обычный 2 2 3 2 3 2 6" xfId="2433"/>
    <cellStyle name="Обычный 2 2 3 2 3 2 6 2" xfId="15754"/>
    <cellStyle name="Обычный 2 2 3 2 3 2 7" xfId="4654"/>
    <cellStyle name="Обычный 2 2 3 2 3 2 7 2" xfId="17974"/>
    <cellStyle name="Обычный 2 2 3 2 3 2 8" xfId="6874"/>
    <cellStyle name="Обычный 2 2 3 2 3 2 8 2" xfId="20194"/>
    <cellStyle name="Обычный 2 2 3 2 3 2 9" xfId="9094"/>
    <cellStyle name="Обычный 2 2 3 2 3 2 9 2" xfId="22414"/>
    <cellStyle name="Обычный 2 2 3 2 3 3" xfId="323"/>
    <cellStyle name="Обычный 2 2 3 2 3 3 10" xfId="11425"/>
    <cellStyle name="Обычный 2 2 3 2 3 3 11" xfId="13645"/>
    <cellStyle name="Обычный 2 2 3 2 3 3 2" xfId="656"/>
    <cellStyle name="Обычный 2 2 3 2 3 3 2 2" xfId="1433"/>
    <cellStyle name="Обычный 2 2 3 2 3 3 2 2 2" xfId="3654"/>
    <cellStyle name="Обычный 2 2 3 2 3 3 2 2 2 2" xfId="16975"/>
    <cellStyle name="Обычный 2 2 3 2 3 3 2 2 3" xfId="5875"/>
    <cellStyle name="Обычный 2 2 3 2 3 3 2 2 3 2" xfId="19195"/>
    <cellStyle name="Обычный 2 2 3 2 3 3 2 2 4" xfId="8095"/>
    <cellStyle name="Обычный 2 2 3 2 3 3 2 2 4 2" xfId="21415"/>
    <cellStyle name="Обычный 2 2 3 2 3 3 2 2 5" xfId="10315"/>
    <cellStyle name="Обычный 2 2 3 2 3 3 2 2 5 2" xfId="23635"/>
    <cellStyle name="Обычный 2 2 3 2 3 3 2 2 6" xfId="12535"/>
    <cellStyle name="Обычный 2 2 3 2 3 3 2 2 7" xfId="14755"/>
    <cellStyle name="Обычный 2 2 3 2 3 3 2 3" xfId="2877"/>
    <cellStyle name="Обычный 2 2 3 2 3 3 2 3 2" xfId="16198"/>
    <cellStyle name="Обычный 2 2 3 2 3 3 2 4" xfId="5098"/>
    <cellStyle name="Обычный 2 2 3 2 3 3 2 4 2" xfId="18418"/>
    <cellStyle name="Обычный 2 2 3 2 3 3 2 5" xfId="7318"/>
    <cellStyle name="Обычный 2 2 3 2 3 3 2 5 2" xfId="20638"/>
    <cellStyle name="Обычный 2 2 3 2 3 3 2 6" xfId="9538"/>
    <cellStyle name="Обычный 2 2 3 2 3 3 2 6 2" xfId="22858"/>
    <cellStyle name="Обычный 2 2 3 2 3 3 2 7" xfId="11758"/>
    <cellStyle name="Обычный 2 2 3 2 3 3 2 8" xfId="13978"/>
    <cellStyle name="Обычный 2 2 3 2 3 3 3" xfId="1100"/>
    <cellStyle name="Обычный 2 2 3 2 3 3 3 2" xfId="3321"/>
    <cellStyle name="Обычный 2 2 3 2 3 3 3 2 2" xfId="16642"/>
    <cellStyle name="Обычный 2 2 3 2 3 3 3 3" xfId="5542"/>
    <cellStyle name="Обычный 2 2 3 2 3 3 3 3 2" xfId="18862"/>
    <cellStyle name="Обычный 2 2 3 2 3 3 3 4" xfId="7762"/>
    <cellStyle name="Обычный 2 2 3 2 3 3 3 4 2" xfId="21082"/>
    <cellStyle name="Обычный 2 2 3 2 3 3 3 5" xfId="9982"/>
    <cellStyle name="Обычный 2 2 3 2 3 3 3 5 2" xfId="23302"/>
    <cellStyle name="Обычный 2 2 3 2 3 3 3 6" xfId="12202"/>
    <cellStyle name="Обычный 2 2 3 2 3 3 3 7" xfId="14422"/>
    <cellStyle name="Обычный 2 2 3 2 3 3 4" xfId="1767"/>
    <cellStyle name="Обычный 2 2 3 2 3 3 4 2" xfId="3987"/>
    <cellStyle name="Обычный 2 2 3 2 3 3 4 2 2" xfId="17308"/>
    <cellStyle name="Обычный 2 2 3 2 3 3 4 3" xfId="6208"/>
    <cellStyle name="Обычный 2 2 3 2 3 3 4 3 2" xfId="19528"/>
    <cellStyle name="Обычный 2 2 3 2 3 3 4 4" xfId="8428"/>
    <cellStyle name="Обычный 2 2 3 2 3 3 4 4 2" xfId="21748"/>
    <cellStyle name="Обычный 2 2 3 2 3 3 4 5" xfId="10648"/>
    <cellStyle name="Обычный 2 2 3 2 3 3 4 5 2" xfId="23968"/>
    <cellStyle name="Обычный 2 2 3 2 3 3 4 6" xfId="12868"/>
    <cellStyle name="Обычный 2 2 3 2 3 3 4 7" xfId="15088"/>
    <cellStyle name="Обычный 2 2 3 2 3 3 5" xfId="2100"/>
    <cellStyle name="Обычный 2 2 3 2 3 3 5 2" xfId="4320"/>
    <cellStyle name="Обычный 2 2 3 2 3 3 5 2 2" xfId="17641"/>
    <cellStyle name="Обычный 2 2 3 2 3 3 5 3" xfId="6541"/>
    <cellStyle name="Обычный 2 2 3 2 3 3 5 3 2" xfId="19861"/>
    <cellStyle name="Обычный 2 2 3 2 3 3 5 4" xfId="8761"/>
    <cellStyle name="Обычный 2 2 3 2 3 3 5 4 2" xfId="22081"/>
    <cellStyle name="Обычный 2 2 3 2 3 3 5 5" xfId="10981"/>
    <cellStyle name="Обычный 2 2 3 2 3 3 5 5 2" xfId="24301"/>
    <cellStyle name="Обычный 2 2 3 2 3 3 5 6" xfId="13201"/>
    <cellStyle name="Обычный 2 2 3 2 3 3 5 7" xfId="15421"/>
    <cellStyle name="Обычный 2 2 3 2 3 3 6" xfId="2544"/>
    <cellStyle name="Обычный 2 2 3 2 3 3 6 2" xfId="15865"/>
    <cellStyle name="Обычный 2 2 3 2 3 3 7" xfId="4765"/>
    <cellStyle name="Обычный 2 2 3 2 3 3 7 2" xfId="18085"/>
    <cellStyle name="Обычный 2 2 3 2 3 3 8" xfId="6985"/>
    <cellStyle name="Обычный 2 2 3 2 3 3 8 2" xfId="20305"/>
    <cellStyle name="Обычный 2 2 3 2 3 3 9" xfId="9205"/>
    <cellStyle name="Обычный 2 2 3 2 3 3 9 2" xfId="22525"/>
    <cellStyle name="Обычный 2 2 3 2 3 4" xfId="434"/>
    <cellStyle name="Обычный 2 2 3 2 3 4 2" xfId="1211"/>
    <cellStyle name="Обычный 2 2 3 2 3 4 2 2" xfId="3432"/>
    <cellStyle name="Обычный 2 2 3 2 3 4 2 2 2" xfId="16753"/>
    <cellStyle name="Обычный 2 2 3 2 3 4 2 3" xfId="5653"/>
    <cellStyle name="Обычный 2 2 3 2 3 4 2 3 2" xfId="18973"/>
    <cellStyle name="Обычный 2 2 3 2 3 4 2 4" xfId="7873"/>
    <cellStyle name="Обычный 2 2 3 2 3 4 2 4 2" xfId="21193"/>
    <cellStyle name="Обычный 2 2 3 2 3 4 2 5" xfId="10093"/>
    <cellStyle name="Обычный 2 2 3 2 3 4 2 5 2" xfId="23413"/>
    <cellStyle name="Обычный 2 2 3 2 3 4 2 6" xfId="12313"/>
    <cellStyle name="Обычный 2 2 3 2 3 4 2 7" xfId="14533"/>
    <cellStyle name="Обычный 2 2 3 2 3 4 3" xfId="2655"/>
    <cellStyle name="Обычный 2 2 3 2 3 4 3 2" xfId="15976"/>
    <cellStyle name="Обычный 2 2 3 2 3 4 4" xfId="4876"/>
    <cellStyle name="Обычный 2 2 3 2 3 4 4 2" xfId="18196"/>
    <cellStyle name="Обычный 2 2 3 2 3 4 5" xfId="7096"/>
    <cellStyle name="Обычный 2 2 3 2 3 4 5 2" xfId="20416"/>
    <cellStyle name="Обычный 2 2 3 2 3 4 6" xfId="9316"/>
    <cellStyle name="Обычный 2 2 3 2 3 4 6 2" xfId="22636"/>
    <cellStyle name="Обычный 2 2 3 2 3 4 7" xfId="11536"/>
    <cellStyle name="Обычный 2 2 3 2 3 4 8" xfId="13756"/>
    <cellStyle name="Обычный 2 2 3 2 3 5" xfId="767"/>
    <cellStyle name="Обычный 2 2 3 2 3 5 2" xfId="2988"/>
    <cellStyle name="Обычный 2 2 3 2 3 5 2 2" xfId="16309"/>
    <cellStyle name="Обычный 2 2 3 2 3 5 3" xfId="5209"/>
    <cellStyle name="Обычный 2 2 3 2 3 5 3 2" xfId="18529"/>
    <cellStyle name="Обычный 2 2 3 2 3 5 4" xfId="7429"/>
    <cellStyle name="Обычный 2 2 3 2 3 5 4 2" xfId="20749"/>
    <cellStyle name="Обычный 2 2 3 2 3 5 5" xfId="9649"/>
    <cellStyle name="Обычный 2 2 3 2 3 5 5 2" xfId="22969"/>
    <cellStyle name="Обычный 2 2 3 2 3 5 6" xfId="11869"/>
    <cellStyle name="Обычный 2 2 3 2 3 5 7" xfId="14089"/>
    <cellStyle name="Обычный 2 2 3 2 3 6" xfId="878"/>
    <cellStyle name="Обычный 2 2 3 2 3 6 2" xfId="3099"/>
    <cellStyle name="Обычный 2 2 3 2 3 6 2 2" xfId="16420"/>
    <cellStyle name="Обычный 2 2 3 2 3 6 3" xfId="5320"/>
    <cellStyle name="Обычный 2 2 3 2 3 6 3 2" xfId="18640"/>
    <cellStyle name="Обычный 2 2 3 2 3 6 4" xfId="7540"/>
    <cellStyle name="Обычный 2 2 3 2 3 6 4 2" xfId="20860"/>
    <cellStyle name="Обычный 2 2 3 2 3 6 5" xfId="9760"/>
    <cellStyle name="Обычный 2 2 3 2 3 6 5 2" xfId="23080"/>
    <cellStyle name="Обычный 2 2 3 2 3 6 6" xfId="11980"/>
    <cellStyle name="Обычный 2 2 3 2 3 6 7" xfId="14200"/>
    <cellStyle name="Обычный 2 2 3 2 3 7" xfId="1545"/>
    <cellStyle name="Обычный 2 2 3 2 3 7 2" xfId="3765"/>
    <cellStyle name="Обычный 2 2 3 2 3 7 2 2" xfId="17086"/>
    <cellStyle name="Обычный 2 2 3 2 3 7 3" xfId="5986"/>
    <cellStyle name="Обычный 2 2 3 2 3 7 3 2" xfId="19306"/>
    <cellStyle name="Обычный 2 2 3 2 3 7 4" xfId="8206"/>
    <cellStyle name="Обычный 2 2 3 2 3 7 4 2" xfId="21526"/>
    <cellStyle name="Обычный 2 2 3 2 3 7 5" xfId="10426"/>
    <cellStyle name="Обычный 2 2 3 2 3 7 5 2" xfId="23746"/>
    <cellStyle name="Обычный 2 2 3 2 3 7 6" xfId="12646"/>
    <cellStyle name="Обычный 2 2 3 2 3 7 7" xfId="14866"/>
    <cellStyle name="Обычный 2 2 3 2 3 8" xfId="1878"/>
    <cellStyle name="Обычный 2 2 3 2 3 8 2" xfId="4098"/>
    <cellStyle name="Обычный 2 2 3 2 3 8 2 2" xfId="17419"/>
    <cellStyle name="Обычный 2 2 3 2 3 8 3" xfId="6319"/>
    <cellStyle name="Обычный 2 2 3 2 3 8 3 2" xfId="19639"/>
    <cellStyle name="Обычный 2 2 3 2 3 8 4" xfId="8539"/>
    <cellStyle name="Обычный 2 2 3 2 3 8 4 2" xfId="21859"/>
    <cellStyle name="Обычный 2 2 3 2 3 8 5" xfId="10759"/>
    <cellStyle name="Обычный 2 2 3 2 3 8 5 2" xfId="24079"/>
    <cellStyle name="Обычный 2 2 3 2 3 8 6" xfId="12979"/>
    <cellStyle name="Обычный 2 2 3 2 3 8 7" xfId="15199"/>
    <cellStyle name="Обычный 2 2 3 2 3 9" xfId="2211"/>
    <cellStyle name="Обычный 2 2 3 2 3 9 2" xfId="4431"/>
    <cellStyle name="Обычный 2 2 3 2 3 9 2 2" xfId="17752"/>
    <cellStyle name="Обычный 2 2 3 2 3 9 3" xfId="6652"/>
    <cellStyle name="Обычный 2 2 3 2 3 9 3 2" xfId="19972"/>
    <cellStyle name="Обычный 2 2 3 2 3 9 4" xfId="8872"/>
    <cellStyle name="Обычный 2 2 3 2 3 9 4 2" xfId="22192"/>
    <cellStyle name="Обычный 2 2 3 2 3 9 5" xfId="11092"/>
    <cellStyle name="Обычный 2 2 3 2 3 9 5 2" xfId="24412"/>
    <cellStyle name="Обычный 2 2 3 2 3 9 6" xfId="13312"/>
    <cellStyle name="Обычный 2 2 3 2 3 9 7" xfId="15532"/>
    <cellStyle name="Обычный 2 2 3 2 4" xfId="138"/>
    <cellStyle name="Обычный 2 2 3 2 4 10" xfId="11240"/>
    <cellStyle name="Обычный 2 2 3 2 4 11" xfId="13460"/>
    <cellStyle name="Обычный 2 2 3 2 4 2" xfId="471"/>
    <cellStyle name="Обычный 2 2 3 2 4 2 2" xfId="1248"/>
    <cellStyle name="Обычный 2 2 3 2 4 2 2 2" xfId="3469"/>
    <cellStyle name="Обычный 2 2 3 2 4 2 2 2 2" xfId="16790"/>
    <cellStyle name="Обычный 2 2 3 2 4 2 2 3" xfId="5690"/>
    <cellStyle name="Обычный 2 2 3 2 4 2 2 3 2" xfId="19010"/>
    <cellStyle name="Обычный 2 2 3 2 4 2 2 4" xfId="7910"/>
    <cellStyle name="Обычный 2 2 3 2 4 2 2 4 2" xfId="21230"/>
    <cellStyle name="Обычный 2 2 3 2 4 2 2 5" xfId="10130"/>
    <cellStyle name="Обычный 2 2 3 2 4 2 2 5 2" xfId="23450"/>
    <cellStyle name="Обычный 2 2 3 2 4 2 2 6" xfId="12350"/>
    <cellStyle name="Обычный 2 2 3 2 4 2 2 7" xfId="14570"/>
    <cellStyle name="Обычный 2 2 3 2 4 2 3" xfId="2692"/>
    <cellStyle name="Обычный 2 2 3 2 4 2 3 2" xfId="16013"/>
    <cellStyle name="Обычный 2 2 3 2 4 2 4" xfId="4913"/>
    <cellStyle name="Обычный 2 2 3 2 4 2 4 2" xfId="18233"/>
    <cellStyle name="Обычный 2 2 3 2 4 2 5" xfId="7133"/>
    <cellStyle name="Обычный 2 2 3 2 4 2 5 2" xfId="20453"/>
    <cellStyle name="Обычный 2 2 3 2 4 2 6" xfId="9353"/>
    <cellStyle name="Обычный 2 2 3 2 4 2 6 2" xfId="22673"/>
    <cellStyle name="Обычный 2 2 3 2 4 2 7" xfId="11573"/>
    <cellStyle name="Обычный 2 2 3 2 4 2 8" xfId="13793"/>
    <cellStyle name="Обычный 2 2 3 2 4 3" xfId="915"/>
    <cellStyle name="Обычный 2 2 3 2 4 3 2" xfId="3136"/>
    <cellStyle name="Обычный 2 2 3 2 4 3 2 2" xfId="16457"/>
    <cellStyle name="Обычный 2 2 3 2 4 3 3" xfId="5357"/>
    <cellStyle name="Обычный 2 2 3 2 4 3 3 2" xfId="18677"/>
    <cellStyle name="Обычный 2 2 3 2 4 3 4" xfId="7577"/>
    <cellStyle name="Обычный 2 2 3 2 4 3 4 2" xfId="20897"/>
    <cellStyle name="Обычный 2 2 3 2 4 3 5" xfId="9797"/>
    <cellStyle name="Обычный 2 2 3 2 4 3 5 2" xfId="23117"/>
    <cellStyle name="Обычный 2 2 3 2 4 3 6" xfId="12017"/>
    <cellStyle name="Обычный 2 2 3 2 4 3 7" xfId="14237"/>
    <cellStyle name="Обычный 2 2 3 2 4 4" xfId="1582"/>
    <cellStyle name="Обычный 2 2 3 2 4 4 2" xfId="3802"/>
    <cellStyle name="Обычный 2 2 3 2 4 4 2 2" xfId="17123"/>
    <cellStyle name="Обычный 2 2 3 2 4 4 3" xfId="6023"/>
    <cellStyle name="Обычный 2 2 3 2 4 4 3 2" xfId="19343"/>
    <cellStyle name="Обычный 2 2 3 2 4 4 4" xfId="8243"/>
    <cellStyle name="Обычный 2 2 3 2 4 4 4 2" xfId="21563"/>
    <cellStyle name="Обычный 2 2 3 2 4 4 5" xfId="10463"/>
    <cellStyle name="Обычный 2 2 3 2 4 4 5 2" xfId="23783"/>
    <cellStyle name="Обычный 2 2 3 2 4 4 6" xfId="12683"/>
    <cellStyle name="Обычный 2 2 3 2 4 4 7" xfId="14903"/>
    <cellStyle name="Обычный 2 2 3 2 4 5" xfId="1915"/>
    <cellStyle name="Обычный 2 2 3 2 4 5 2" xfId="4135"/>
    <cellStyle name="Обычный 2 2 3 2 4 5 2 2" xfId="17456"/>
    <cellStyle name="Обычный 2 2 3 2 4 5 3" xfId="6356"/>
    <cellStyle name="Обычный 2 2 3 2 4 5 3 2" xfId="19676"/>
    <cellStyle name="Обычный 2 2 3 2 4 5 4" xfId="8576"/>
    <cellStyle name="Обычный 2 2 3 2 4 5 4 2" xfId="21896"/>
    <cellStyle name="Обычный 2 2 3 2 4 5 5" xfId="10796"/>
    <cellStyle name="Обычный 2 2 3 2 4 5 5 2" xfId="24116"/>
    <cellStyle name="Обычный 2 2 3 2 4 5 6" xfId="13016"/>
    <cellStyle name="Обычный 2 2 3 2 4 5 7" xfId="15236"/>
    <cellStyle name="Обычный 2 2 3 2 4 6" xfId="2359"/>
    <cellStyle name="Обычный 2 2 3 2 4 6 2" xfId="15680"/>
    <cellStyle name="Обычный 2 2 3 2 4 7" xfId="4580"/>
    <cellStyle name="Обычный 2 2 3 2 4 7 2" xfId="17900"/>
    <cellStyle name="Обычный 2 2 3 2 4 8" xfId="6800"/>
    <cellStyle name="Обычный 2 2 3 2 4 8 2" xfId="20120"/>
    <cellStyle name="Обычный 2 2 3 2 4 9" xfId="9020"/>
    <cellStyle name="Обычный 2 2 3 2 4 9 2" xfId="22340"/>
    <cellStyle name="Обычный 2 2 3 2 5" xfId="249"/>
    <cellStyle name="Обычный 2 2 3 2 5 10" xfId="11351"/>
    <cellStyle name="Обычный 2 2 3 2 5 11" xfId="13571"/>
    <cellStyle name="Обычный 2 2 3 2 5 2" xfId="582"/>
    <cellStyle name="Обычный 2 2 3 2 5 2 2" xfId="1359"/>
    <cellStyle name="Обычный 2 2 3 2 5 2 2 2" xfId="3580"/>
    <cellStyle name="Обычный 2 2 3 2 5 2 2 2 2" xfId="16901"/>
    <cellStyle name="Обычный 2 2 3 2 5 2 2 3" xfId="5801"/>
    <cellStyle name="Обычный 2 2 3 2 5 2 2 3 2" xfId="19121"/>
    <cellStyle name="Обычный 2 2 3 2 5 2 2 4" xfId="8021"/>
    <cellStyle name="Обычный 2 2 3 2 5 2 2 4 2" xfId="21341"/>
    <cellStyle name="Обычный 2 2 3 2 5 2 2 5" xfId="10241"/>
    <cellStyle name="Обычный 2 2 3 2 5 2 2 5 2" xfId="23561"/>
    <cellStyle name="Обычный 2 2 3 2 5 2 2 6" xfId="12461"/>
    <cellStyle name="Обычный 2 2 3 2 5 2 2 7" xfId="14681"/>
    <cellStyle name="Обычный 2 2 3 2 5 2 3" xfId="2803"/>
    <cellStyle name="Обычный 2 2 3 2 5 2 3 2" xfId="16124"/>
    <cellStyle name="Обычный 2 2 3 2 5 2 4" xfId="5024"/>
    <cellStyle name="Обычный 2 2 3 2 5 2 4 2" xfId="18344"/>
    <cellStyle name="Обычный 2 2 3 2 5 2 5" xfId="7244"/>
    <cellStyle name="Обычный 2 2 3 2 5 2 5 2" xfId="20564"/>
    <cellStyle name="Обычный 2 2 3 2 5 2 6" xfId="9464"/>
    <cellStyle name="Обычный 2 2 3 2 5 2 6 2" xfId="22784"/>
    <cellStyle name="Обычный 2 2 3 2 5 2 7" xfId="11684"/>
    <cellStyle name="Обычный 2 2 3 2 5 2 8" xfId="13904"/>
    <cellStyle name="Обычный 2 2 3 2 5 3" xfId="1026"/>
    <cellStyle name="Обычный 2 2 3 2 5 3 2" xfId="3247"/>
    <cellStyle name="Обычный 2 2 3 2 5 3 2 2" xfId="16568"/>
    <cellStyle name="Обычный 2 2 3 2 5 3 3" xfId="5468"/>
    <cellStyle name="Обычный 2 2 3 2 5 3 3 2" xfId="18788"/>
    <cellStyle name="Обычный 2 2 3 2 5 3 4" xfId="7688"/>
    <cellStyle name="Обычный 2 2 3 2 5 3 4 2" xfId="21008"/>
    <cellStyle name="Обычный 2 2 3 2 5 3 5" xfId="9908"/>
    <cellStyle name="Обычный 2 2 3 2 5 3 5 2" xfId="23228"/>
    <cellStyle name="Обычный 2 2 3 2 5 3 6" xfId="12128"/>
    <cellStyle name="Обычный 2 2 3 2 5 3 7" xfId="14348"/>
    <cellStyle name="Обычный 2 2 3 2 5 4" xfId="1693"/>
    <cellStyle name="Обычный 2 2 3 2 5 4 2" xfId="3913"/>
    <cellStyle name="Обычный 2 2 3 2 5 4 2 2" xfId="17234"/>
    <cellStyle name="Обычный 2 2 3 2 5 4 3" xfId="6134"/>
    <cellStyle name="Обычный 2 2 3 2 5 4 3 2" xfId="19454"/>
    <cellStyle name="Обычный 2 2 3 2 5 4 4" xfId="8354"/>
    <cellStyle name="Обычный 2 2 3 2 5 4 4 2" xfId="21674"/>
    <cellStyle name="Обычный 2 2 3 2 5 4 5" xfId="10574"/>
    <cellStyle name="Обычный 2 2 3 2 5 4 5 2" xfId="23894"/>
    <cellStyle name="Обычный 2 2 3 2 5 4 6" xfId="12794"/>
    <cellStyle name="Обычный 2 2 3 2 5 4 7" xfId="15014"/>
    <cellStyle name="Обычный 2 2 3 2 5 5" xfId="2026"/>
    <cellStyle name="Обычный 2 2 3 2 5 5 2" xfId="4246"/>
    <cellStyle name="Обычный 2 2 3 2 5 5 2 2" xfId="17567"/>
    <cellStyle name="Обычный 2 2 3 2 5 5 3" xfId="6467"/>
    <cellStyle name="Обычный 2 2 3 2 5 5 3 2" xfId="19787"/>
    <cellStyle name="Обычный 2 2 3 2 5 5 4" xfId="8687"/>
    <cellStyle name="Обычный 2 2 3 2 5 5 4 2" xfId="22007"/>
    <cellStyle name="Обычный 2 2 3 2 5 5 5" xfId="10907"/>
    <cellStyle name="Обычный 2 2 3 2 5 5 5 2" xfId="24227"/>
    <cellStyle name="Обычный 2 2 3 2 5 5 6" xfId="13127"/>
    <cellStyle name="Обычный 2 2 3 2 5 5 7" xfId="15347"/>
    <cellStyle name="Обычный 2 2 3 2 5 6" xfId="2470"/>
    <cellStyle name="Обычный 2 2 3 2 5 6 2" xfId="15791"/>
    <cellStyle name="Обычный 2 2 3 2 5 7" xfId="4691"/>
    <cellStyle name="Обычный 2 2 3 2 5 7 2" xfId="18011"/>
    <cellStyle name="Обычный 2 2 3 2 5 8" xfId="6911"/>
    <cellStyle name="Обычный 2 2 3 2 5 8 2" xfId="20231"/>
    <cellStyle name="Обычный 2 2 3 2 5 9" xfId="9131"/>
    <cellStyle name="Обычный 2 2 3 2 5 9 2" xfId="22451"/>
    <cellStyle name="Обычный 2 2 3 2 6" xfId="360"/>
    <cellStyle name="Обычный 2 2 3 2 6 2" xfId="1137"/>
    <cellStyle name="Обычный 2 2 3 2 6 2 2" xfId="3358"/>
    <cellStyle name="Обычный 2 2 3 2 6 2 2 2" xfId="16679"/>
    <cellStyle name="Обычный 2 2 3 2 6 2 3" xfId="5579"/>
    <cellStyle name="Обычный 2 2 3 2 6 2 3 2" xfId="18899"/>
    <cellStyle name="Обычный 2 2 3 2 6 2 4" xfId="7799"/>
    <cellStyle name="Обычный 2 2 3 2 6 2 4 2" xfId="21119"/>
    <cellStyle name="Обычный 2 2 3 2 6 2 5" xfId="10019"/>
    <cellStyle name="Обычный 2 2 3 2 6 2 5 2" xfId="23339"/>
    <cellStyle name="Обычный 2 2 3 2 6 2 6" xfId="12239"/>
    <cellStyle name="Обычный 2 2 3 2 6 2 7" xfId="14459"/>
    <cellStyle name="Обычный 2 2 3 2 6 3" xfId="2581"/>
    <cellStyle name="Обычный 2 2 3 2 6 3 2" xfId="15902"/>
    <cellStyle name="Обычный 2 2 3 2 6 4" xfId="4802"/>
    <cellStyle name="Обычный 2 2 3 2 6 4 2" xfId="18122"/>
    <cellStyle name="Обычный 2 2 3 2 6 5" xfId="7022"/>
    <cellStyle name="Обычный 2 2 3 2 6 5 2" xfId="20342"/>
    <cellStyle name="Обычный 2 2 3 2 6 6" xfId="9242"/>
    <cellStyle name="Обычный 2 2 3 2 6 6 2" xfId="22562"/>
    <cellStyle name="Обычный 2 2 3 2 6 7" xfId="11462"/>
    <cellStyle name="Обычный 2 2 3 2 6 8" xfId="13682"/>
    <cellStyle name="Обычный 2 2 3 2 7" xfId="693"/>
    <cellStyle name="Обычный 2 2 3 2 7 2" xfId="2914"/>
    <cellStyle name="Обычный 2 2 3 2 7 2 2" xfId="16235"/>
    <cellStyle name="Обычный 2 2 3 2 7 3" xfId="5135"/>
    <cellStyle name="Обычный 2 2 3 2 7 3 2" xfId="18455"/>
    <cellStyle name="Обычный 2 2 3 2 7 4" xfId="7355"/>
    <cellStyle name="Обычный 2 2 3 2 7 4 2" xfId="20675"/>
    <cellStyle name="Обычный 2 2 3 2 7 5" xfId="9575"/>
    <cellStyle name="Обычный 2 2 3 2 7 5 2" xfId="22895"/>
    <cellStyle name="Обычный 2 2 3 2 7 6" xfId="11795"/>
    <cellStyle name="Обычный 2 2 3 2 7 7" xfId="14015"/>
    <cellStyle name="Обычный 2 2 3 2 8" xfId="804"/>
    <cellStyle name="Обычный 2 2 3 2 8 2" xfId="3025"/>
    <cellStyle name="Обычный 2 2 3 2 8 2 2" xfId="16346"/>
    <cellStyle name="Обычный 2 2 3 2 8 3" xfId="5246"/>
    <cellStyle name="Обычный 2 2 3 2 8 3 2" xfId="18566"/>
    <cellStyle name="Обычный 2 2 3 2 8 4" xfId="7466"/>
    <cellStyle name="Обычный 2 2 3 2 8 4 2" xfId="20786"/>
    <cellStyle name="Обычный 2 2 3 2 8 5" xfId="9686"/>
    <cellStyle name="Обычный 2 2 3 2 8 5 2" xfId="23006"/>
    <cellStyle name="Обычный 2 2 3 2 8 6" xfId="11906"/>
    <cellStyle name="Обычный 2 2 3 2 8 7" xfId="14126"/>
    <cellStyle name="Обычный 2 2 3 2 9" xfId="1471"/>
    <cellStyle name="Обычный 2 2 3 2 9 2" xfId="3691"/>
    <cellStyle name="Обычный 2 2 3 2 9 2 2" xfId="17012"/>
    <cellStyle name="Обычный 2 2 3 2 9 3" xfId="5912"/>
    <cellStyle name="Обычный 2 2 3 2 9 3 2" xfId="19232"/>
    <cellStyle name="Обычный 2 2 3 2 9 4" xfId="8132"/>
    <cellStyle name="Обычный 2 2 3 2 9 4 2" xfId="21452"/>
    <cellStyle name="Обычный 2 2 3 2 9 5" xfId="10352"/>
    <cellStyle name="Обычный 2 2 3 2 9 5 2" xfId="23672"/>
    <cellStyle name="Обычный 2 2 3 2 9 6" xfId="12572"/>
    <cellStyle name="Обычный 2 2 3 2 9 7" xfId="14792"/>
    <cellStyle name="Обычный 2 2 3 3" xfId="47"/>
    <cellStyle name="Обычный 2 2 3 3 10" xfId="2268"/>
    <cellStyle name="Обычный 2 2 3 3 10 2" xfId="15589"/>
    <cellStyle name="Обычный 2 2 3 3 11" xfId="4489"/>
    <cellStyle name="Обычный 2 2 3 3 11 2" xfId="17809"/>
    <cellStyle name="Обычный 2 2 3 3 12" xfId="6709"/>
    <cellStyle name="Обычный 2 2 3 3 12 2" xfId="20029"/>
    <cellStyle name="Обычный 2 2 3 3 13" xfId="8929"/>
    <cellStyle name="Обычный 2 2 3 3 13 2" xfId="22249"/>
    <cellStyle name="Обычный 2 2 3 3 14" xfId="11149"/>
    <cellStyle name="Обычный 2 2 3 3 15" xfId="13369"/>
    <cellStyle name="Обычный 2 2 3 3 2" xfId="158"/>
    <cellStyle name="Обычный 2 2 3 3 2 10" xfId="11260"/>
    <cellStyle name="Обычный 2 2 3 3 2 11" xfId="13480"/>
    <cellStyle name="Обычный 2 2 3 3 2 2" xfId="491"/>
    <cellStyle name="Обычный 2 2 3 3 2 2 2" xfId="1268"/>
    <cellStyle name="Обычный 2 2 3 3 2 2 2 2" xfId="3489"/>
    <cellStyle name="Обычный 2 2 3 3 2 2 2 2 2" xfId="16810"/>
    <cellStyle name="Обычный 2 2 3 3 2 2 2 3" xfId="5710"/>
    <cellStyle name="Обычный 2 2 3 3 2 2 2 3 2" xfId="19030"/>
    <cellStyle name="Обычный 2 2 3 3 2 2 2 4" xfId="7930"/>
    <cellStyle name="Обычный 2 2 3 3 2 2 2 4 2" xfId="21250"/>
    <cellStyle name="Обычный 2 2 3 3 2 2 2 5" xfId="10150"/>
    <cellStyle name="Обычный 2 2 3 3 2 2 2 5 2" xfId="23470"/>
    <cellStyle name="Обычный 2 2 3 3 2 2 2 6" xfId="12370"/>
    <cellStyle name="Обычный 2 2 3 3 2 2 2 7" xfId="14590"/>
    <cellStyle name="Обычный 2 2 3 3 2 2 3" xfId="2712"/>
    <cellStyle name="Обычный 2 2 3 3 2 2 3 2" xfId="16033"/>
    <cellStyle name="Обычный 2 2 3 3 2 2 4" xfId="4933"/>
    <cellStyle name="Обычный 2 2 3 3 2 2 4 2" xfId="18253"/>
    <cellStyle name="Обычный 2 2 3 3 2 2 5" xfId="7153"/>
    <cellStyle name="Обычный 2 2 3 3 2 2 5 2" xfId="20473"/>
    <cellStyle name="Обычный 2 2 3 3 2 2 6" xfId="9373"/>
    <cellStyle name="Обычный 2 2 3 3 2 2 6 2" xfId="22693"/>
    <cellStyle name="Обычный 2 2 3 3 2 2 7" xfId="11593"/>
    <cellStyle name="Обычный 2 2 3 3 2 2 8" xfId="13813"/>
    <cellStyle name="Обычный 2 2 3 3 2 3" xfId="935"/>
    <cellStyle name="Обычный 2 2 3 3 2 3 2" xfId="3156"/>
    <cellStyle name="Обычный 2 2 3 3 2 3 2 2" xfId="16477"/>
    <cellStyle name="Обычный 2 2 3 3 2 3 3" xfId="5377"/>
    <cellStyle name="Обычный 2 2 3 3 2 3 3 2" xfId="18697"/>
    <cellStyle name="Обычный 2 2 3 3 2 3 4" xfId="7597"/>
    <cellStyle name="Обычный 2 2 3 3 2 3 4 2" xfId="20917"/>
    <cellStyle name="Обычный 2 2 3 3 2 3 5" xfId="9817"/>
    <cellStyle name="Обычный 2 2 3 3 2 3 5 2" xfId="23137"/>
    <cellStyle name="Обычный 2 2 3 3 2 3 6" xfId="12037"/>
    <cellStyle name="Обычный 2 2 3 3 2 3 7" xfId="14257"/>
    <cellStyle name="Обычный 2 2 3 3 2 4" xfId="1602"/>
    <cellStyle name="Обычный 2 2 3 3 2 4 2" xfId="3822"/>
    <cellStyle name="Обычный 2 2 3 3 2 4 2 2" xfId="17143"/>
    <cellStyle name="Обычный 2 2 3 3 2 4 3" xfId="6043"/>
    <cellStyle name="Обычный 2 2 3 3 2 4 3 2" xfId="19363"/>
    <cellStyle name="Обычный 2 2 3 3 2 4 4" xfId="8263"/>
    <cellStyle name="Обычный 2 2 3 3 2 4 4 2" xfId="21583"/>
    <cellStyle name="Обычный 2 2 3 3 2 4 5" xfId="10483"/>
    <cellStyle name="Обычный 2 2 3 3 2 4 5 2" xfId="23803"/>
    <cellStyle name="Обычный 2 2 3 3 2 4 6" xfId="12703"/>
    <cellStyle name="Обычный 2 2 3 3 2 4 7" xfId="14923"/>
    <cellStyle name="Обычный 2 2 3 3 2 5" xfId="1935"/>
    <cellStyle name="Обычный 2 2 3 3 2 5 2" xfId="4155"/>
    <cellStyle name="Обычный 2 2 3 3 2 5 2 2" xfId="17476"/>
    <cellStyle name="Обычный 2 2 3 3 2 5 3" xfId="6376"/>
    <cellStyle name="Обычный 2 2 3 3 2 5 3 2" xfId="19696"/>
    <cellStyle name="Обычный 2 2 3 3 2 5 4" xfId="8596"/>
    <cellStyle name="Обычный 2 2 3 3 2 5 4 2" xfId="21916"/>
    <cellStyle name="Обычный 2 2 3 3 2 5 5" xfId="10816"/>
    <cellStyle name="Обычный 2 2 3 3 2 5 5 2" xfId="24136"/>
    <cellStyle name="Обычный 2 2 3 3 2 5 6" xfId="13036"/>
    <cellStyle name="Обычный 2 2 3 3 2 5 7" xfId="15256"/>
    <cellStyle name="Обычный 2 2 3 3 2 6" xfId="2379"/>
    <cellStyle name="Обычный 2 2 3 3 2 6 2" xfId="15700"/>
    <cellStyle name="Обычный 2 2 3 3 2 7" xfId="4600"/>
    <cellStyle name="Обычный 2 2 3 3 2 7 2" xfId="17920"/>
    <cellStyle name="Обычный 2 2 3 3 2 8" xfId="6820"/>
    <cellStyle name="Обычный 2 2 3 3 2 8 2" xfId="20140"/>
    <cellStyle name="Обычный 2 2 3 3 2 9" xfId="9040"/>
    <cellStyle name="Обычный 2 2 3 3 2 9 2" xfId="22360"/>
    <cellStyle name="Обычный 2 2 3 3 3" xfId="269"/>
    <cellStyle name="Обычный 2 2 3 3 3 10" xfId="11371"/>
    <cellStyle name="Обычный 2 2 3 3 3 11" xfId="13591"/>
    <cellStyle name="Обычный 2 2 3 3 3 2" xfId="602"/>
    <cellStyle name="Обычный 2 2 3 3 3 2 2" xfId="1379"/>
    <cellStyle name="Обычный 2 2 3 3 3 2 2 2" xfId="3600"/>
    <cellStyle name="Обычный 2 2 3 3 3 2 2 2 2" xfId="16921"/>
    <cellStyle name="Обычный 2 2 3 3 3 2 2 3" xfId="5821"/>
    <cellStyle name="Обычный 2 2 3 3 3 2 2 3 2" xfId="19141"/>
    <cellStyle name="Обычный 2 2 3 3 3 2 2 4" xfId="8041"/>
    <cellStyle name="Обычный 2 2 3 3 3 2 2 4 2" xfId="21361"/>
    <cellStyle name="Обычный 2 2 3 3 3 2 2 5" xfId="10261"/>
    <cellStyle name="Обычный 2 2 3 3 3 2 2 5 2" xfId="23581"/>
    <cellStyle name="Обычный 2 2 3 3 3 2 2 6" xfId="12481"/>
    <cellStyle name="Обычный 2 2 3 3 3 2 2 7" xfId="14701"/>
    <cellStyle name="Обычный 2 2 3 3 3 2 3" xfId="2823"/>
    <cellStyle name="Обычный 2 2 3 3 3 2 3 2" xfId="16144"/>
    <cellStyle name="Обычный 2 2 3 3 3 2 4" xfId="5044"/>
    <cellStyle name="Обычный 2 2 3 3 3 2 4 2" xfId="18364"/>
    <cellStyle name="Обычный 2 2 3 3 3 2 5" xfId="7264"/>
    <cellStyle name="Обычный 2 2 3 3 3 2 5 2" xfId="20584"/>
    <cellStyle name="Обычный 2 2 3 3 3 2 6" xfId="9484"/>
    <cellStyle name="Обычный 2 2 3 3 3 2 6 2" xfId="22804"/>
    <cellStyle name="Обычный 2 2 3 3 3 2 7" xfId="11704"/>
    <cellStyle name="Обычный 2 2 3 3 3 2 8" xfId="13924"/>
    <cellStyle name="Обычный 2 2 3 3 3 3" xfId="1046"/>
    <cellStyle name="Обычный 2 2 3 3 3 3 2" xfId="3267"/>
    <cellStyle name="Обычный 2 2 3 3 3 3 2 2" xfId="16588"/>
    <cellStyle name="Обычный 2 2 3 3 3 3 3" xfId="5488"/>
    <cellStyle name="Обычный 2 2 3 3 3 3 3 2" xfId="18808"/>
    <cellStyle name="Обычный 2 2 3 3 3 3 4" xfId="7708"/>
    <cellStyle name="Обычный 2 2 3 3 3 3 4 2" xfId="21028"/>
    <cellStyle name="Обычный 2 2 3 3 3 3 5" xfId="9928"/>
    <cellStyle name="Обычный 2 2 3 3 3 3 5 2" xfId="23248"/>
    <cellStyle name="Обычный 2 2 3 3 3 3 6" xfId="12148"/>
    <cellStyle name="Обычный 2 2 3 3 3 3 7" xfId="14368"/>
    <cellStyle name="Обычный 2 2 3 3 3 4" xfId="1713"/>
    <cellStyle name="Обычный 2 2 3 3 3 4 2" xfId="3933"/>
    <cellStyle name="Обычный 2 2 3 3 3 4 2 2" xfId="17254"/>
    <cellStyle name="Обычный 2 2 3 3 3 4 3" xfId="6154"/>
    <cellStyle name="Обычный 2 2 3 3 3 4 3 2" xfId="19474"/>
    <cellStyle name="Обычный 2 2 3 3 3 4 4" xfId="8374"/>
    <cellStyle name="Обычный 2 2 3 3 3 4 4 2" xfId="21694"/>
    <cellStyle name="Обычный 2 2 3 3 3 4 5" xfId="10594"/>
    <cellStyle name="Обычный 2 2 3 3 3 4 5 2" xfId="23914"/>
    <cellStyle name="Обычный 2 2 3 3 3 4 6" xfId="12814"/>
    <cellStyle name="Обычный 2 2 3 3 3 4 7" xfId="15034"/>
    <cellStyle name="Обычный 2 2 3 3 3 5" xfId="2046"/>
    <cellStyle name="Обычный 2 2 3 3 3 5 2" xfId="4266"/>
    <cellStyle name="Обычный 2 2 3 3 3 5 2 2" xfId="17587"/>
    <cellStyle name="Обычный 2 2 3 3 3 5 3" xfId="6487"/>
    <cellStyle name="Обычный 2 2 3 3 3 5 3 2" xfId="19807"/>
    <cellStyle name="Обычный 2 2 3 3 3 5 4" xfId="8707"/>
    <cellStyle name="Обычный 2 2 3 3 3 5 4 2" xfId="22027"/>
    <cellStyle name="Обычный 2 2 3 3 3 5 5" xfId="10927"/>
    <cellStyle name="Обычный 2 2 3 3 3 5 5 2" xfId="24247"/>
    <cellStyle name="Обычный 2 2 3 3 3 5 6" xfId="13147"/>
    <cellStyle name="Обычный 2 2 3 3 3 5 7" xfId="15367"/>
    <cellStyle name="Обычный 2 2 3 3 3 6" xfId="2490"/>
    <cellStyle name="Обычный 2 2 3 3 3 6 2" xfId="15811"/>
    <cellStyle name="Обычный 2 2 3 3 3 7" xfId="4711"/>
    <cellStyle name="Обычный 2 2 3 3 3 7 2" xfId="18031"/>
    <cellStyle name="Обычный 2 2 3 3 3 8" xfId="6931"/>
    <cellStyle name="Обычный 2 2 3 3 3 8 2" xfId="20251"/>
    <cellStyle name="Обычный 2 2 3 3 3 9" xfId="9151"/>
    <cellStyle name="Обычный 2 2 3 3 3 9 2" xfId="22471"/>
    <cellStyle name="Обычный 2 2 3 3 4" xfId="380"/>
    <cellStyle name="Обычный 2 2 3 3 4 2" xfId="1157"/>
    <cellStyle name="Обычный 2 2 3 3 4 2 2" xfId="3378"/>
    <cellStyle name="Обычный 2 2 3 3 4 2 2 2" xfId="16699"/>
    <cellStyle name="Обычный 2 2 3 3 4 2 3" xfId="5599"/>
    <cellStyle name="Обычный 2 2 3 3 4 2 3 2" xfId="18919"/>
    <cellStyle name="Обычный 2 2 3 3 4 2 4" xfId="7819"/>
    <cellStyle name="Обычный 2 2 3 3 4 2 4 2" xfId="21139"/>
    <cellStyle name="Обычный 2 2 3 3 4 2 5" xfId="10039"/>
    <cellStyle name="Обычный 2 2 3 3 4 2 5 2" xfId="23359"/>
    <cellStyle name="Обычный 2 2 3 3 4 2 6" xfId="12259"/>
    <cellStyle name="Обычный 2 2 3 3 4 2 7" xfId="14479"/>
    <cellStyle name="Обычный 2 2 3 3 4 3" xfId="2601"/>
    <cellStyle name="Обычный 2 2 3 3 4 3 2" xfId="15922"/>
    <cellStyle name="Обычный 2 2 3 3 4 4" xfId="4822"/>
    <cellStyle name="Обычный 2 2 3 3 4 4 2" xfId="18142"/>
    <cellStyle name="Обычный 2 2 3 3 4 5" xfId="7042"/>
    <cellStyle name="Обычный 2 2 3 3 4 5 2" xfId="20362"/>
    <cellStyle name="Обычный 2 2 3 3 4 6" xfId="9262"/>
    <cellStyle name="Обычный 2 2 3 3 4 6 2" xfId="22582"/>
    <cellStyle name="Обычный 2 2 3 3 4 7" xfId="11482"/>
    <cellStyle name="Обычный 2 2 3 3 4 8" xfId="13702"/>
    <cellStyle name="Обычный 2 2 3 3 5" xfId="713"/>
    <cellStyle name="Обычный 2 2 3 3 5 2" xfId="2934"/>
    <cellStyle name="Обычный 2 2 3 3 5 2 2" xfId="16255"/>
    <cellStyle name="Обычный 2 2 3 3 5 3" xfId="5155"/>
    <cellStyle name="Обычный 2 2 3 3 5 3 2" xfId="18475"/>
    <cellStyle name="Обычный 2 2 3 3 5 4" xfId="7375"/>
    <cellStyle name="Обычный 2 2 3 3 5 4 2" xfId="20695"/>
    <cellStyle name="Обычный 2 2 3 3 5 5" xfId="9595"/>
    <cellStyle name="Обычный 2 2 3 3 5 5 2" xfId="22915"/>
    <cellStyle name="Обычный 2 2 3 3 5 6" xfId="11815"/>
    <cellStyle name="Обычный 2 2 3 3 5 7" xfId="14035"/>
    <cellStyle name="Обычный 2 2 3 3 6" xfId="824"/>
    <cellStyle name="Обычный 2 2 3 3 6 2" xfId="3045"/>
    <cellStyle name="Обычный 2 2 3 3 6 2 2" xfId="16366"/>
    <cellStyle name="Обычный 2 2 3 3 6 3" xfId="5266"/>
    <cellStyle name="Обычный 2 2 3 3 6 3 2" xfId="18586"/>
    <cellStyle name="Обычный 2 2 3 3 6 4" xfId="7486"/>
    <cellStyle name="Обычный 2 2 3 3 6 4 2" xfId="20806"/>
    <cellStyle name="Обычный 2 2 3 3 6 5" xfId="9706"/>
    <cellStyle name="Обычный 2 2 3 3 6 5 2" xfId="23026"/>
    <cellStyle name="Обычный 2 2 3 3 6 6" xfId="11926"/>
    <cellStyle name="Обычный 2 2 3 3 6 7" xfId="14146"/>
    <cellStyle name="Обычный 2 2 3 3 7" xfId="1491"/>
    <cellStyle name="Обычный 2 2 3 3 7 2" xfId="3711"/>
    <cellStyle name="Обычный 2 2 3 3 7 2 2" xfId="17032"/>
    <cellStyle name="Обычный 2 2 3 3 7 3" xfId="5932"/>
    <cellStyle name="Обычный 2 2 3 3 7 3 2" xfId="19252"/>
    <cellStyle name="Обычный 2 2 3 3 7 4" xfId="8152"/>
    <cellStyle name="Обычный 2 2 3 3 7 4 2" xfId="21472"/>
    <cellStyle name="Обычный 2 2 3 3 7 5" xfId="10372"/>
    <cellStyle name="Обычный 2 2 3 3 7 5 2" xfId="23692"/>
    <cellStyle name="Обычный 2 2 3 3 7 6" xfId="12592"/>
    <cellStyle name="Обычный 2 2 3 3 7 7" xfId="14812"/>
    <cellStyle name="Обычный 2 2 3 3 8" xfId="1824"/>
    <cellStyle name="Обычный 2 2 3 3 8 2" xfId="4044"/>
    <cellStyle name="Обычный 2 2 3 3 8 2 2" xfId="17365"/>
    <cellStyle name="Обычный 2 2 3 3 8 3" xfId="6265"/>
    <cellStyle name="Обычный 2 2 3 3 8 3 2" xfId="19585"/>
    <cellStyle name="Обычный 2 2 3 3 8 4" xfId="8485"/>
    <cellStyle name="Обычный 2 2 3 3 8 4 2" xfId="21805"/>
    <cellStyle name="Обычный 2 2 3 3 8 5" xfId="10705"/>
    <cellStyle name="Обычный 2 2 3 3 8 5 2" xfId="24025"/>
    <cellStyle name="Обычный 2 2 3 3 8 6" xfId="12925"/>
    <cellStyle name="Обычный 2 2 3 3 8 7" xfId="15145"/>
    <cellStyle name="Обычный 2 2 3 3 9" xfId="2157"/>
    <cellStyle name="Обычный 2 2 3 3 9 2" xfId="4377"/>
    <cellStyle name="Обычный 2 2 3 3 9 2 2" xfId="17698"/>
    <cellStyle name="Обычный 2 2 3 3 9 3" xfId="6598"/>
    <cellStyle name="Обычный 2 2 3 3 9 3 2" xfId="19918"/>
    <cellStyle name="Обычный 2 2 3 3 9 4" xfId="8818"/>
    <cellStyle name="Обычный 2 2 3 3 9 4 2" xfId="22138"/>
    <cellStyle name="Обычный 2 2 3 3 9 5" xfId="11038"/>
    <cellStyle name="Обычный 2 2 3 3 9 5 2" xfId="24358"/>
    <cellStyle name="Обычный 2 2 3 3 9 6" xfId="13258"/>
    <cellStyle name="Обычный 2 2 3 3 9 7" xfId="15478"/>
    <cellStyle name="Обычный 2 2 3 4" xfId="84"/>
    <cellStyle name="Обычный 2 2 3 4 10" xfId="2305"/>
    <cellStyle name="Обычный 2 2 3 4 10 2" xfId="15626"/>
    <cellStyle name="Обычный 2 2 3 4 11" xfId="4526"/>
    <cellStyle name="Обычный 2 2 3 4 11 2" xfId="17846"/>
    <cellStyle name="Обычный 2 2 3 4 12" xfId="6746"/>
    <cellStyle name="Обычный 2 2 3 4 12 2" xfId="20066"/>
    <cellStyle name="Обычный 2 2 3 4 13" xfId="8966"/>
    <cellStyle name="Обычный 2 2 3 4 13 2" xfId="22286"/>
    <cellStyle name="Обычный 2 2 3 4 14" xfId="11186"/>
    <cellStyle name="Обычный 2 2 3 4 15" xfId="13406"/>
    <cellStyle name="Обычный 2 2 3 4 2" xfId="195"/>
    <cellStyle name="Обычный 2 2 3 4 2 10" xfId="11297"/>
    <cellStyle name="Обычный 2 2 3 4 2 11" xfId="13517"/>
    <cellStyle name="Обычный 2 2 3 4 2 2" xfId="528"/>
    <cellStyle name="Обычный 2 2 3 4 2 2 2" xfId="1305"/>
    <cellStyle name="Обычный 2 2 3 4 2 2 2 2" xfId="3526"/>
    <cellStyle name="Обычный 2 2 3 4 2 2 2 2 2" xfId="16847"/>
    <cellStyle name="Обычный 2 2 3 4 2 2 2 3" xfId="5747"/>
    <cellStyle name="Обычный 2 2 3 4 2 2 2 3 2" xfId="19067"/>
    <cellStyle name="Обычный 2 2 3 4 2 2 2 4" xfId="7967"/>
    <cellStyle name="Обычный 2 2 3 4 2 2 2 4 2" xfId="21287"/>
    <cellStyle name="Обычный 2 2 3 4 2 2 2 5" xfId="10187"/>
    <cellStyle name="Обычный 2 2 3 4 2 2 2 5 2" xfId="23507"/>
    <cellStyle name="Обычный 2 2 3 4 2 2 2 6" xfId="12407"/>
    <cellStyle name="Обычный 2 2 3 4 2 2 2 7" xfId="14627"/>
    <cellStyle name="Обычный 2 2 3 4 2 2 3" xfId="2749"/>
    <cellStyle name="Обычный 2 2 3 4 2 2 3 2" xfId="16070"/>
    <cellStyle name="Обычный 2 2 3 4 2 2 4" xfId="4970"/>
    <cellStyle name="Обычный 2 2 3 4 2 2 4 2" xfId="18290"/>
    <cellStyle name="Обычный 2 2 3 4 2 2 5" xfId="7190"/>
    <cellStyle name="Обычный 2 2 3 4 2 2 5 2" xfId="20510"/>
    <cellStyle name="Обычный 2 2 3 4 2 2 6" xfId="9410"/>
    <cellStyle name="Обычный 2 2 3 4 2 2 6 2" xfId="22730"/>
    <cellStyle name="Обычный 2 2 3 4 2 2 7" xfId="11630"/>
    <cellStyle name="Обычный 2 2 3 4 2 2 8" xfId="13850"/>
    <cellStyle name="Обычный 2 2 3 4 2 3" xfId="972"/>
    <cellStyle name="Обычный 2 2 3 4 2 3 2" xfId="3193"/>
    <cellStyle name="Обычный 2 2 3 4 2 3 2 2" xfId="16514"/>
    <cellStyle name="Обычный 2 2 3 4 2 3 3" xfId="5414"/>
    <cellStyle name="Обычный 2 2 3 4 2 3 3 2" xfId="18734"/>
    <cellStyle name="Обычный 2 2 3 4 2 3 4" xfId="7634"/>
    <cellStyle name="Обычный 2 2 3 4 2 3 4 2" xfId="20954"/>
    <cellStyle name="Обычный 2 2 3 4 2 3 5" xfId="9854"/>
    <cellStyle name="Обычный 2 2 3 4 2 3 5 2" xfId="23174"/>
    <cellStyle name="Обычный 2 2 3 4 2 3 6" xfId="12074"/>
    <cellStyle name="Обычный 2 2 3 4 2 3 7" xfId="14294"/>
    <cellStyle name="Обычный 2 2 3 4 2 4" xfId="1639"/>
    <cellStyle name="Обычный 2 2 3 4 2 4 2" xfId="3859"/>
    <cellStyle name="Обычный 2 2 3 4 2 4 2 2" xfId="17180"/>
    <cellStyle name="Обычный 2 2 3 4 2 4 3" xfId="6080"/>
    <cellStyle name="Обычный 2 2 3 4 2 4 3 2" xfId="19400"/>
    <cellStyle name="Обычный 2 2 3 4 2 4 4" xfId="8300"/>
    <cellStyle name="Обычный 2 2 3 4 2 4 4 2" xfId="21620"/>
    <cellStyle name="Обычный 2 2 3 4 2 4 5" xfId="10520"/>
    <cellStyle name="Обычный 2 2 3 4 2 4 5 2" xfId="23840"/>
    <cellStyle name="Обычный 2 2 3 4 2 4 6" xfId="12740"/>
    <cellStyle name="Обычный 2 2 3 4 2 4 7" xfId="14960"/>
    <cellStyle name="Обычный 2 2 3 4 2 5" xfId="1972"/>
    <cellStyle name="Обычный 2 2 3 4 2 5 2" xfId="4192"/>
    <cellStyle name="Обычный 2 2 3 4 2 5 2 2" xfId="17513"/>
    <cellStyle name="Обычный 2 2 3 4 2 5 3" xfId="6413"/>
    <cellStyle name="Обычный 2 2 3 4 2 5 3 2" xfId="19733"/>
    <cellStyle name="Обычный 2 2 3 4 2 5 4" xfId="8633"/>
    <cellStyle name="Обычный 2 2 3 4 2 5 4 2" xfId="21953"/>
    <cellStyle name="Обычный 2 2 3 4 2 5 5" xfId="10853"/>
    <cellStyle name="Обычный 2 2 3 4 2 5 5 2" xfId="24173"/>
    <cellStyle name="Обычный 2 2 3 4 2 5 6" xfId="13073"/>
    <cellStyle name="Обычный 2 2 3 4 2 5 7" xfId="15293"/>
    <cellStyle name="Обычный 2 2 3 4 2 6" xfId="2416"/>
    <cellStyle name="Обычный 2 2 3 4 2 6 2" xfId="15737"/>
    <cellStyle name="Обычный 2 2 3 4 2 7" xfId="4637"/>
    <cellStyle name="Обычный 2 2 3 4 2 7 2" xfId="17957"/>
    <cellStyle name="Обычный 2 2 3 4 2 8" xfId="6857"/>
    <cellStyle name="Обычный 2 2 3 4 2 8 2" xfId="20177"/>
    <cellStyle name="Обычный 2 2 3 4 2 9" xfId="9077"/>
    <cellStyle name="Обычный 2 2 3 4 2 9 2" xfId="22397"/>
    <cellStyle name="Обычный 2 2 3 4 3" xfId="306"/>
    <cellStyle name="Обычный 2 2 3 4 3 10" xfId="11408"/>
    <cellStyle name="Обычный 2 2 3 4 3 11" xfId="13628"/>
    <cellStyle name="Обычный 2 2 3 4 3 2" xfId="639"/>
    <cellStyle name="Обычный 2 2 3 4 3 2 2" xfId="1416"/>
    <cellStyle name="Обычный 2 2 3 4 3 2 2 2" xfId="3637"/>
    <cellStyle name="Обычный 2 2 3 4 3 2 2 2 2" xfId="16958"/>
    <cellStyle name="Обычный 2 2 3 4 3 2 2 3" xfId="5858"/>
    <cellStyle name="Обычный 2 2 3 4 3 2 2 3 2" xfId="19178"/>
    <cellStyle name="Обычный 2 2 3 4 3 2 2 4" xfId="8078"/>
    <cellStyle name="Обычный 2 2 3 4 3 2 2 4 2" xfId="21398"/>
    <cellStyle name="Обычный 2 2 3 4 3 2 2 5" xfId="10298"/>
    <cellStyle name="Обычный 2 2 3 4 3 2 2 5 2" xfId="23618"/>
    <cellStyle name="Обычный 2 2 3 4 3 2 2 6" xfId="12518"/>
    <cellStyle name="Обычный 2 2 3 4 3 2 2 7" xfId="14738"/>
    <cellStyle name="Обычный 2 2 3 4 3 2 3" xfId="2860"/>
    <cellStyle name="Обычный 2 2 3 4 3 2 3 2" xfId="16181"/>
    <cellStyle name="Обычный 2 2 3 4 3 2 4" xfId="5081"/>
    <cellStyle name="Обычный 2 2 3 4 3 2 4 2" xfId="18401"/>
    <cellStyle name="Обычный 2 2 3 4 3 2 5" xfId="7301"/>
    <cellStyle name="Обычный 2 2 3 4 3 2 5 2" xfId="20621"/>
    <cellStyle name="Обычный 2 2 3 4 3 2 6" xfId="9521"/>
    <cellStyle name="Обычный 2 2 3 4 3 2 6 2" xfId="22841"/>
    <cellStyle name="Обычный 2 2 3 4 3 2 7" xfId="11741"/>
    <cellStyle name="Обычный 2 2 3 4 3 2 8" xfId="13961"/>
    <cellStyle name="Обычный 2 2 3 4 3 3" xfId="1083"/>
    <cellStyle name="Обычный 2 2 3 4 3 3 2" xfId="3304"/>
    <cellStyle name="Обычный 2 2 3 4 3 3 2 2" xfId="16625"/>
    <cellStyle name="Обычный 2 2 3 4 3 3 3" xfId="5525"/>
    <cellStyle name="Обычный 2 2 3 4 3 3 3 2" xfId="18845"/>
    <cellStyle name="Обычный 2 2 3 4 3 3 4" xfId="7745"/>
    <cellStyle name="Обычный 2 2 3 4 3 3 4 2" xfId="21065"/>
    <cellStyle name="Обычный 2 2 3 4 3 3 5" xfId="9965"/>
    <cellStyle name="Обычный 2 2 3 4 3 3 5 2" xfId="23285"/>
    <cellStyle name="Обычный 2 2 3 4 3 3 6" xfId="12185"/>
    <cellStyle name="Обычный 2 2 3 4 3 3 7" xfId="14405"/>
    <cellStyle name="Обычный 2 2 3 4 3 4" xfId="1750"/>
    <cellStyle name="Обычный 2 2 3 4 3 4 2" xfId="3970"/>
    <cellStyle name="Обычный 2 2 3 4 3 4 2 2" xfId="17291"/>
    <cellStyle name="Обычный 2 2 3 4 3 4 3" xfId="6191"/>
    <cellStyle name="Обычный 2 2 3 4 3 4 3 2" xfId="19511"/>
    <cellStyle name="Обычный 2 2 3 4 3 4 4" xfId="8411"/>
    <cellStyle name="Обычный 2 2 3 4 3 4 4 2" xfId="21731"/>
    <cellStyle name="Обычный 2 2 3 4 3 4 5" xfId="10631"/>
    <cellStyle name="Обычный 2 2 3 4 3 4 5 2" xfId="23951"/>
    <cellStyle name="Обычный 2 2 3 4 3 4 6" xfId="12851"/>
    <cellStyle name="Обычный 2 2 3 4 3 4 7" xfId="15071"/>
    <cellStyle name="Обычный 2 2 3 4 3 5" xfId="2083"/>
    <cellStyle name="Обычный 2 2 3 4 3 5 2" xfId="4303"/>
    <cellStyle name="Обычный 2 2 3 4 3 5 2 2" xfId="17624"/>
    <cellStyle name="Обычный 2 2 3 4 3 5 3" xfId="6524"/>
    <cellStyle name="Обычный 2 2 3 4 3 5 3 2" xfId="19844"/>
    <cellStyle name="Обычный 2 2 3 4 3 5 4" xfId="8744"/>
    <cellStyle name="Обычный 2 2 3 4 3 5 4 2" xfId="22064"/>
    <cellStyle name="Обычный 2 2 3 4 3 5 5" xfId="10964"/>
    <cellStyle name="Обычный 2 2 3 4 3 5 5 2" xfId="24284"/>
    <cellStyle name="Обычный 2 2 3 4 3 5 6" xfId="13184"/>
    <cellStyle name="Обычный 2 2 3 4 3 5 7" xfId="15404"/>
    <cellStyle name="Обычный 2 2 3 4 3 6" xfId="2527"/>
    <cellStyle name="Обычный 2 2 3 4 3 6 2" xfId="15848"/>
    <cellStyle name="Обычный 2 2 3 4 3 7" xfId="4748"/>
    <cellStyle name="Обычный 2 2 3 4 3 7 2" xfId="18068"/>
    <cellStyle name="Обычный 2 2 3 4 3 8" xfId="6968"/>
    <cellStyle name="Обычный 2 2 3 4 3 8 2" xfId="20288"/>
    <cellStyle name="Обычный 2 2 3 4 3 9" xfId="9188"/>
    <cellStyle name="Обычный 2 2 3 4 3 9 2" xfId="22508"/>
    <cellStyle name="Обычный 2 2 3 4 4" xfId="417"/>
    <cellStyle name="Обычный 2 2 3 4 4 2" xfId="1194"/>
    <cellStyle name="Обычный 2 2 3 4 4 2 2" xfId="3415"/>
    <cellStyle name="Обычный 2 2 3 4 4 2 2 2" xfId="16736"/>
    <cellStyle name="Обычный 2 2 3 4 4 2 3" xfId="5636"/>
    <cellStyle name="Обычный 2 2 3 4 4 2 3 2" xfId="18956"/>
    <cellStyle name="Обычный 2 2 3 4 4 2 4" xfId="7856"/>
    <cellStyle name="Обычный 2 2 3 4 4 2 4 2" xfId="21176"/>
    <cellStyle name="Обычный 2 2 3 4 4 2 5" xfId="10076"/>
    <cellStyle name="Обычный 2 2 3 4 4 2 5 2" xfId="23396"/>
    <cellStyle name="Обычный 2 2 3 4 4 2 6" xfId="12296"/>
    <cellStyle name="Обычный 2 2 3 4 4 2 7" xfId="14516"/>
    <cellStyle name="Обычный 2 2 3 4 4 3" xfId="2638"/>
    <cellStyle name="Обычный 2 2 3 4 4 3 2" xfId="15959"/>
    <cellStyle name="Обычный 2 2 3 4 4 4" xfId="4859"/>
    <cellStyle name="Обычный 2 2 3 4 4 4 2" xfId="18179"/>
    <cellStyle name="Обычный 2 2 3 4 4 5" xfId="7079"/>
    <cellStyle name="Обычный 2 2 3 4 4 5 2" xfId="20399"/>
    <cellStyle name="Обычный 2 2 3 4 4 6" xfId="9299"/>
    <cellStyle name="Обычный 2 2 3 4 4 6 2" xfId="22619"/>
    <cellStyle name="Обычный 2 2 3 4 4 7" xfId="11519"/>
    <cellStyle name="Обычный 2 2 3 4 4 8" xfId="13739"/>
    <cellStyle name="Обычный 2 2 3 4 5" xfId="750"/>
    <cellStyle name="Обычный 2 2 3 4 5 2" xfId="2971"/>
    <cellStyle name="Обычный 2 2 3 4 5 2 2" xfId="16292"/>
    <cellStyle name="Обычный 2 2 3 4 5 3" xfId="5192"/>
    <cellStyle name="Обычный 2 2 3 4 5 3 2" xfId="18512"/>
    <cellStyle name="Обычный 2 2 3 4 5 4" xfId="7412"/>
    <cellStyle name="Обычный 2 2 3 4 5 4 2" xfId="20732"/>
    <cellStyle name="Обычный 2 2 3 4 5 5" xfId="9632"/>
    <cellStyle name="Обычный 2 2 3 4 5 5 2" xfId="22952"/>
    <cellStyle name="Обычный 2 2 3 4 5 6" xfId="11852"/>
    <cellStyle name="Обычный 2 2 3 4 5 7" xfId="14072"/>
    <cellStyle name="Обычный 2 2 3 4 6" xfId="861"/>
    <cellStyle name="Обычный 2 2 3 4 6 2" xfId="3082"/>
    <cellStyle name="Обычный 2 2 3 4 6 2 2" xfId="16403"/>
    <cellStyle name="Обычный 2 2 3 4 6 3" xfId="5303"/>
    <cellStyle name="Обычный 2 2 3 4 6 3 2" xfId="18623"/>
    <cellStyle name="Обычный 2 2 3 4 6 4" xfId="7523"/>
    <cellStyle name="Обычный 2 2 3 4 6 4 2" xfId="20843"/>
    <cellStyle name="Обычный 2 2 3 4 6 5" xfId="9743"/>
    <cellStyle name="Обычный 2 2 3 4 6 5 2" xfId="23063"/>
    <cellStyle name="Обычный 2 2 3 4 6 6" xfId="11963"/>
    <cellStyle name="Обычный 2 2 3 4 6 7" xfId="14183"/>
    <cellStyle name="Обычный 2 2 3 4 7" xfId="1528"/>
    <cellStyle name="Обычный 2 2 3 4 7 2" xfId="3748"/>
    <cellStyle name="Обычный 2 2 3 4 7 2 2" xfId="17069"/>
    <cellStyle name="Обычный 2 2 3 4 7 3" xfId="5969"/>
    <cellStyle name="Обычный 2 2 3 4 7 3 2" xfId="19289"/>
    <cellStyle name="Обычный 2 2 3 4 7 4" xfId="8189"/>
    <cellStyle name="Обычный 2 2 3 4 7 4 2" xfId="21509"/>
    <cellStyle name="Обычный 2 2 3 4 7 5" xfId="10409"/>
    <cellStyle name="Обычный 2 2 3 4 7 5 2" xfId="23729"/>
    <cellStyle name="Обычный 2 2 3 4 7 6" xfId="12629"/>
    <cellStyle name="Обычный 2 2 3 4 7 7" xfId="14849"/>
    <cellStyle name="Обычный 2 2 3 4 8" xfId="1861"/>
    <cellStyle name="Обычный 2 2 3 4 8 2" xfId="4081"/>
    <cellStyle name="Обычный 2 2 3 4 8 2 2" xfId="17402"/>
    <cellStyle name="Обычный 2 2 3 4 8 3" xfId="6302"/>
    <cellStyle name="Обычный 2 2 3 4 8 3 2" xfId="19622"/>
    <cellStyle name="Обычный 2 2 3 4 8 4" xfId="8522"/>
    <cellStyle name="Обычный 2 2 3 4 8 4 2" xfId="21842"/>
    <cellStyle name="Обычный 2 2 3 4 8 5" xfId="10742"/>
    <cellStyle name="Обычный 2 2 3 4 8 5 2" xfId="24062"/>
    <cellStyle name="Обычный 2 2 3 4 8 6" xfId="12962"/>
    <cellStyle name="Обычный 2 2 3 4 8 7" xfId="15182"/>
    <cellStyle name="Обычный 2 2 3 4 9" xfId="2194"/>
    <cellStyle name="Обычный 2 2 3 4 9 2" xfId="4414"/>
    <cellStyle name="Обычный 2 2 3 4 9 2 2" xfId="17735"/>
    <cellStyle name="Обычный 2 2 3 4 9 3" xfId="6635"/>
    <cellStyle name="Обычный 2 2 3 4 9 3 2" xfId="19955"/>
    <cellStyle name="Обычный 2 2 3 4 9 4" xfId="8855"/>
    <cellStyle name="Обычный 2 2 3 4 9 4 2" xfId="22175"/>
    <cellStyle name="Обычный 2 2 3 4 9 5" xfId="11075"/>
    <cellStyle name="Обычный 2 2 3 4 9 5 2" xfId="24395"/>
    <cellStyle name="Обычный 2 2 3 4 9 6" xfId="13295"/>
    <cellStyle name="Обычный 2 2 3 4 9 7" xfId="15515"/>
    <cellStyle name="Обычный 2 2 3 5" xfId="121"/>
    <cellStyle name="Обычный 2 2 3 5 10" xfId="11223"/>
    <cellStyle name="Обычный 2 2 3 5 11" xfId="13443"/>
    <cellStyle name="Обычный 2 2 3 5 2" xfId="454"/>
    <cellStyle name="Обычный 2 2 3 5 2 2" xfId="1231"/>
    <cellStyle name="Обычный 2 2 3 5 2 2 2" xfId="3452"/>
    <cellStyle name="Обычный 2 2 3 5 2 2 2 2" xfId="16773"/>
    <cellStyle name="Обычный 2 2 3 5 2 2 3" xfId="5673"/>
    <cellStyle name="Обычный 2 2 3 5 2 2 3 2" xfId="18993"/>
    <cellStyle name="Обычный 2 2 3 5 2 2 4" xfId="7893"/>
    <cellStyle name="Обычный 2 2 3 5 2 2 4 2" xfId="21213"/>
    <cellStyle name="Обычный 2 2 3 5 2 2 5" xfId="10113"/>
    <cellStyle name="Обычный 2 2 3 5 2 2 5 2" xfId="23433"/>
    <cellStyle name="Обычный 2 2 3 5 2 2 6" xfId="12333"/>
    <cellStyle name="Обычный 2 2 3 5 2 2 7" xfId="14553"/>
    <cellStyle name="Обычный 2 2 3 5 2 3" xfId="2675"/>
    <cellStyle name="Обычный 2 2 3 5 2 3 2" xfId="15996"/>
    <cellStyle name="Обычный 2 2 3 5 2 4" xfId="4896"/>
    <cellStyle name="Обычный 2 2 3 5 2 4 2" xfId="18216"/>
    <cellStyle name="Обычный 2 2 3 5 2 5" xfId="7116"/>
    <cellStyle name="Обычный 2 2 3 5 2 5 2" xfId="20436"/>
    <cellStyle name="Обычный 2 2 3 5 2 6" xfId="9336"/>
    <cellStyle name="Обычный 2 2 3 5 2 6 2" xfId="22656"/>
    <cellStyle name="Обычный 2 2 3 5 2 7" xfId="11556"/>
    <cellStyle name="Обычный 2 2 3 5 2 8" xfId="13776"/>
    <cellStyle name="Обычный 2 2 3 5 3" xfId="898"/>
    <cellStyle name="Обычный 2 2 3 5 3 2" xfId="3119"/>
    <cellStyle name="Обычный 2 2 3 5 3 2 2" xfId="16440"/>
    <cellStyle name="Обычный 2 2 3 5 3 3" xfId="5340"/>
    <cellStyle name="Обычный 2 2 3 5 3 3 2" xfId="18660"/>
    <cellStyle name="Обычный 2 2 3 5 3 4" xfId="7560"/>
    <cellStyle name="Обычный 2 2 3 5 3 4 2" xfId="20880"/>
    <cellStyle name="Обычный 2 2 3 5 3 5" xfId="9780"/>
    <cellStyle name="Обычный 2 2 3 5 3 5 2" xfId="23100"/>
    <cellStyle name="Обычный 2 2 3 5 3 6" xfId="12000"/>
    <cellStyle name="Обычный 2 2 3 5 3 7" xfId="14220"/>
    <cellStyle name="Обычный 2 2 3 5 4" xfId="1565"/>
    <cellStyle name="Обычный 2 2 3 5 4 2" xfId="3785"/>
    <cellStyle name="Обычный 2 2 3 5 4 2 2" xfId="17106"/>
    <cellStyle name="Обычный 2 2 3 5 4 3" xfId="6006"/>
    <cellStyle name="Обычный 2 2 3 5 4 3 2" xfId="19326"/>
    <cellStyle name="Обычный 2 2 3 5 4 4" xfId="8226"/>
    <cellStyle name="Обычный 2 2 3 5 4 4 2" xfId="21546"/>
    <cellStyle name="Обычный 2 2 3 5 4 5" xfId="10446"/>
    <cellStyle name="Обычный 2 2 3 5 4 5 2" xfId="23766"/>
    <cellStyle name="Обычный 2 2 3 5 4 6" xfId="12666"/>
    <cellStyle name="Обычный 2 2 3 5 4 7" xfId="14886"/>
    <cellStyle name="Обычный 2 2 3 5 5" xfId="1898"/>
    <cellStyle name="Обычный 2 2 3 5 5 2" xfId="4118"/>
    <cellStyle name="Обычный 2 2 3 5 5 2 2" xfId="17439"/>
    <cellStyle name="Обычный 2 2 3 5 5 3" xfId="6339"/>
    <cellStyle name="Обычный 2 2 3 5 5 3 2" xfId="19659"/>
    <cellStyle name="Обычный 2 2 3 5 5 4" xfId="8559"/>
    <cellStyle name="Обычный 2 2 3 5 5 4 2" xfId="21879"/>
    <cellStyle name="Обычный 2 2 3 5 5 5" xfId="10779"/>
    <cellStyle name="Обычный 2 2 3 5 5 5 2" xfId="24099"/>
    <cellStyle name="Обычный 2 2 3 5 5 6" xfId="12999"/>
    <cellStyle name="Обычный 2 2 3 5 5 7" xfId="15219"/>
    <cellStyle name="Обычный 2 2 3 5 6" xfId="2342"/>
    <cellStyle name="Обычный 2 2 3 5 6 2" xfId="15663"/>
    <cellStyle name="Обычный 2 2 3 5 7" xfId="4563"/>
    <cellStyle name="Обычный 2 2 3 5 7 2" xfId="17883"/>
    <cellStyle name="Обычный 2 2 3 5 8" xfId="6783"/>
    <cellStyle name="Обычный 2 2 3 5 8 2" xfId="20103"/>
    <cellStyle name="Обычный 2 2 3 5 9" xfId="9003"/>
    <cellStyle name="Обычный 2 2 3 5 9 2" xfId="22323"/>
    <cellStyle name="Обычный 2 2 3 6" xfId="232"/>
    <cellStyle name="Обычный 2 2 3 6 10" xfId="11334"/>
    <cellStyle name="Обычный 2 2 3 6 11" xfId="13554"/>
    <cellStyle name="Обычный 2 2 3 6 2" xfId="565"/>
    <cellStyle name="Обычный 2 2 3 6 2 2" xfId="1342"/>
    <cellStyle name="Обычный 2 2 3 6 2 2 2" xfId="3563"/>
    <cellStyle name="Обычный 2 2 3 6 2 2 2 2" xfId="16884"/>
    <cellStyle name="Обычный 2 2 3 6 2 2 3" xfId="5784"/>
    <cellStyle name="Обычный 2 2 3 6 2 2 3 2" xfId="19104"/>
    <cellStyle name="Обычный 2 2 3 6 2 2 4" xfId="8004"/>
    <cellStyle name="Обычный 2 2 3 6 2 2 4 2" xfId="21324"/>
    <cellStyle name="Обычный 2 2 3 6 2 2 5" xfId="10224"/>
    <cellStyle name="Обычный 2 2 3 6 2 2 5 2" xfId="23544"/>
    <cellStyle name="Обычный 2 2 3 6 2 2 6" xfId="12444"/>
    <cellStyle name="Обычный 2 2 3 6 2 2 7" xfId="14664"/>
    <cellStyle name="Обычный 2 2 3 6 2 3" xfId="2786"/>
    <cellStyle name="Обычный 2 2 3 6 2 3 2" xfId="16107"/>
    <cellStyle name="Обычный 2 2 3 6 2 4" xfId="5007"/>
    <cellStyle name="Обычный 2 2 3 6 2 4 2" xfId="18327"/>
    <cellStyle name="Обычный 2 2 3 6 2 5" xfId="7227"/>
    <cellStyle name="Обычный 2 2 3 6 2 5 2" xfId="20547"/>
    <cellStyle name="Обычный 2 2 3 6 2 6" xfId="9447"/>
    <cellStyle name="Обычный 2 2 3 6 2 6 2" xfId="22767"/>
    <cellStyle name="Обычный 2 2 3 6 2 7" xfId="11667"/>
    <cellStyle name="Обычный 2 2 3 6 2 8" xfId="13887"/>
    <cellStyle name="Обычный 2 2 3 6 3" xfId="1009"/>
    <cellStyle name="Обычный 2 2 3 6 3 2" xfId="3230"/>
    <cellStyle name="Обычный 2 2 3 6 3 2 2" xfId="16551"/>
    <cellStyle name="Обычный 2 2 3 6 3 3" xfId="5451"/>
    <cellStyle name="Обычный 2 2 3 6 3 3 2" xfId="18771"/>
    <cellStyle name="Обычный 2 2 3 6 3 4" xfId="7671"/>
    <cellStyle name="Обычный 2 2 3 6 3 4 2" xfId="20991"/>
    <cellStyle name="Обычный 2 2 3 6 3 5" xfId="9891"/>
    <cellStyle name="Обычный 2 2 3 6 3 5 2" xfId="23211"/>
    <cellStyle name="Обычный 2 2 3 6 3 6" xfId="12111"/>
    <cellStyle name="Обычный 2 2 3 6 3 7" xfId="14331"/>
    <cellStyle name="Обычный 2 2 3 6 4" xfId="1676"/>
    <cellStyle name="Обычный 2 2 3 6 4 2" xfId="3896"/>
    <cellStyle name="Обычный 2 2 3 6 4 2 2" xfId="17217"/>
    <cellStyle name="Обычный 2 2 3 6 4 3" xfId="6117"/>
    <cellStyle name="Обычный 2 2 3 6 4 3 2" xfId="19437"/>
    <cellStyle name="Обычный 2 2 3 6 4 4" xfId="8337"/>
    <cellStyle name="Обычный 2 2 3 6 4 4 2" xfId="21657"/>
    <cellStyle name="Обычный 2 2 3 6 4 5" xfId="10557"/>
    <cellStyle name="Обычный 2 2 3 6 4 5 2" xfId="23877"/>
    <cellStyle name="Обычный 2 2 3 6 4 6" xfId="12777"/>
    <cellStyle name="Обычный 2 2 3 6 4 7" xfId="14997"/>
    <cellStyle name="Обычный 2 2 3 6 5" xfId="2009"/>
    <cellStyle name="Обычный 2 2 3 6 5 2" xfId="4229"/>
    <cellStyle name="Обычный 2 2 3 6 5 2 2" xfId="17550"/>
    <cellStyle name="Обычный 2 2 3 6 5 3" xfId="6450"/>
    <cellStyle name="Обычный 2 2 3 6 5 3 2" xfId="19770"/>
    <cellStyle name="Обычный 2 2 3 6 5 4" xfId="8670"/>
    <cellStyle name="Обычный 2 2 3 6 5 4 2" xfId="21990"/>
    <cellStyle name="Обычный 2 2 3 6 5 5" xfId="10890"/>
    <cellStyle name="Обычный 2 2 3 6 5 5 2" xfId="24210"/>
    <cellStyle name="Обычный 2 2 3 6 5 6" xfId="13110"/>
    <cellStyle name="Обычный 2 2 3 6 5 7" xfId="15330"/>
    <cellStyle name="Обычный 2 2 3 6 6" xfId="2453"/>
    <cellStyle name="Обычный 2 2 3 6 6 2" xfId="15774"/>
    <cellStyle name="Обычный 2 2 3 6 7" xfId="4674"/>
    <cellStyle name="Обычный 2 2 3 6 7 2" xfId="17994"/>
    <cellStyle name="Обычный 2 2 3 6 8" xfId="6894"/>
    <cellStyle name="Обычный 2 2 3 6 8 2" xfId="20214"/>
    <cellStyle name="Обычный 2 2 3 6 9" xfId="9114"/>
    <cellStyle name="Обычный 2 2 3 6 9 2" xfId="22434"/>
    <cellStyle name="Обычный 2 2 3 7" xfId="343"/>
    <cellStyle name="Обычный 2 2 3 7 2" xfId="1120"/>
    <cellStyle name="Обычный 2 2 3 7 2 2" xfId="3341"/>
    <cellStyle name="Обычный 2 2 3 7 2 2 2" xfId="16662"/>
    <cellStyle name="Обычный 2 2 3 7 2 3" xfId="5562"/>
    <cellStyle name="Обычный 2 2 3 7 2 3 2" xfId="18882"/>
    <cellStyle name="Обычный 2 2 3 7 2 4" xfId="7782"/>
    <cellStyle name="Обычный 2 2 3 7 2 4 2" xfId="21102"/>
    <cellStyle name="Обычный 2 2 3 7 2 5" xfId="10002"/>
    <cellStyle name="Обычный 2 2 3 7 2 5 2" xfId="23322"/>
    <cellStyle name="Обычный 2 2 3 7 2 6" xfId="12222"/>
    <cellStyle name="Обычный 2 2 3 7 2 7" xfId="14442"/>
    <cellStyle name="Обычный 2 2 3 7 3" xfId="2564"/>
    <cellStyle name="Обычный 2 2 3 7 3 2" xfId="15885"/>
    <cellStyle name="Обычный 2 2 3 7 4" xfId="4785"/>
    <cellStyle name="Обычный 2 2 3 7 4 2" xfId="18105"/>
    <cellStyle name="Обычный 2 2 3 7 5" xfId="7005"/>
    <cellStyle name="Обычный 2 2 3 7 5 2" xfId="20325"/>
    <cellStyle name="Обычный 2 2 3 7 6" xfId="9225"/>
    <cellStyle name="Обычный 2 2 3 7 6 2" xfId="22545"/>
    <cellStyle name="Обычный 2 2 3 7 7" xfId="11445"/>
    <cellStyle name="Обычный 2 2 3 7 8" xfId="13665"/>
    <cellStyle name="Обычный 2 2 3 8" xfId="676"/>
    <cellStyle name="Обычный 2 2 3 8 2" xfId="2897"/>
    <cellStyle name="Обычный 2 2 3 8 2 2" xfId="16218"/>
    <cellStyle name="Обычный 2 2 3 8 3" xfId="5118"/>
    <cellStyle name="Обычный 2 2 3 8 3 2" xfId="18438"/>
    <cellStyle name="Обычный 2 2 3 8 4" xfId="7338"/>
    <cellStyle name="Обычный 2 2 3 8 4 2" xfId="20658"/>
    <cellStyle name="Обычный 2 2 3 8 5" xfId="9558"/>
    <cellStyle name="Обычный 2 2 3 8 5 2" xfId="22878"/>
    <cellStyle name="Обычный 2 2 3 8 6" xfId="11778"/>
    <cellStyle name="Обычный 2 2 3 8 7" xfId="13998"/>
    <cellStyle name="Обычный 2 2 3 9" xfId="787"/>
    <cellStyle name="Обычный 2 2 3 9 2" xfId="3008"/>
    <cellStyle name="Обычный 2 2 3 9 2 2" xfId="16329"/>
    <cellStyle name="Обычный 2 2 3 9 3" xfId="5229"/>
    <cellStyle name="Обычный 2 2 3 9 3 2" xfId="18549"/>
    <cellStyle name="Обычный 2 2 3 9 4" xfId="7449"/>
    <cellStyle name="Обычный 2 2 3 9 4 2" xfId="20769"/>
    <cellStyle name="Обычный 2 2 3 9 5" xfId="9669"/>
    <cellStyle name="Обычный 2 2 3 9 5 2" xfId="22989"/>
    <cellStyle name="Обычный 2 2 3 9 6" xfId="11889"/>
    <cellStyle name="Обычный 2 2 3 9 7" xfId="14109"/>
    <cellStyle name="Обычный 2 2 4" xfId="15"/>
    <cellStyle name="Обычный 2 2 4 10" xfId="1459"/>
    <cellStyle name="Обычный 2 2 4 10 2" xfId="3679"/>
    <cellStyle name="Обычный 2 2 4 10 2 2" xfId="17000"/>
    <cellStyle name="Обычный 2 2 4 10 3" xfId="5900"/>
    <cellStyle name="Обычный 2 2 4 10 3 2" xfId="19220"/>
    <cellStyle name="Обычный 2 2 4 10 4" xfId="8120"/>
    <cellStyle name="Обычный 2 2 4 10 4 2" xfId="21440"/>
    <cellStyle name="Обычный 2 2 4 10 5" xfId="10340"/>
    <cellStyle name="Обычный 2 2 4 10 5 2" xfId="23660"/>
    <cellStyle name="Обычный 2 2 4 10 6" xfId="12560"/>
    <cellStyle name="Обычный 2 2 4 10 7" xfId="14780"/>
    <cellStyle name="Обычный 2 2 4 11" xfId="1792"/>
    <cellStyle name="Обычный 2 2 4 11 2" xfId="4012"/>
    <cellStyle name="Обычный 2 2 4 11 2 2" xfId="17333"/>
    <cellStyle name="Обычный 2 2 4 11 3" xfId="6233"/>
    <cellStyle name="Обычный 2 2 4 11 3 2" xfId="19553"/>
    <cellStyle name="Обычный 2 2 4 11 4" xfId="8453"/>
    <cellStyle name="Обычный 2 2 4 11 4 2" xfId="21773"/>
    <cellStyle name="Обычный 2 2 4 11 5" xfId="10673"/>
    <cellStyle name="Обычный 2 2 4 11 5 2" xfId="23993"/>
    <cellStyle name="Обычный 2 2 4 11 6" xfId="12893"/>
    <cellStyle name="Обычный 2 2 4 11 7" xfId="15113"/>
    <cellStyle name="Обычный 2 2 4 12" xfId="2125"/>
    <cellStyle name="Обычный 2 2 4 12 2" xfId="4345"/>
    <cellStyle name="Обычный 2 2 4 12 2 2" xfId="17666"/>
    <cellStyle name="Обычный 2 2 4 12 3" xfId="6566"/>
    <cellStyle name="Обычный 2 2 4 12 3 2" xfId="19886"/>
    <cellStyle name="Обычный 2 2 4 12 4" xfId="8786"/>
    <cellStyle name="Обычный 2 2 4 12 4 2" xfId="22106"/>
    <cellStyle name="Обычный 2 2 4 12 5" xfId="11006"/>
    <cellStyle name="Обычный 2 2 4 12 5 2" xfId="24326"/>
    <cellStyle name="Обычный 2 2 4 12 6" xfId="13226"/>
    <cellStyle name="Обычный 2 2 4 12 7" xfId="15446"/>
    <cellStyle name="Обычный 2 2 4 13" xfId="2236"/>
    <cellStyle name="Обычный 2 2 4 13 2" xfId="15557"/>
    <cellStyle name="Обычный 2 2 4 14" xfId="4457"/>
    <cellStyle name="Обычный 2 2 4 14 2" xfId="17777"/>
    <cellStyle name="Обычный 2 2 4 15" xfId="6677"/>
    <cellStyle name="Обычный 2 2 4 15 2" xfId="19997"/>
    <cellStyle name="Обычный 2 2 4 16" xfId="8897"/>
    <cellStyle name="Обычный 2 2 4 16 2" xfId="22217"/>
    <cellStyle name="Обычный 2 2 4 17" xfId="11117"/>
    <cellStyle name="Обычный 2 2 4 18" xfId="13337"/>
    <cellStyle name="Обычный 2 2 4 2" xfId="32"/>
    <cellStyle name="Обычный 2 2 4 2 10" xfId="1809"/>
    <cellStyle name="Обычный 2 2 4 2 10 2" xfId="4029"/>
    <cellStyle name="Обычный 2 2 4 2 10 2 2" xfId="17350"/>
    <cellStyle name="Обычный 2 2 4 2 10 3" xfId="6250"/>
    <cellStyle name="Обычный 2 2 4 2 10 3 2" xfId="19570"/>
    <cellStyle name="Обычный 2 2 4 2 10 4" xfId="8470"/>
    <cellStyle name="Обычный 2 2 4 2 10 4 2" xfId="21790"/>
    <cellStyle name="Обычный 2 2 4 2 10 5" xfId="10690"/>
    <cellStyle name="Обычный 2 2 4 2 10 5 2" xfId="24010"/>
    <cellStyle name="Обычный 2 2 4 2 10 6" xfId="12910"/>
    <cellStyle name="Обычный 2 2 4 2 10 7" xfId="15130"/>
    <cellStyle name="Обычный 2 2 4 2 11" xfId="2142"/>
    <cellStyle name="Обычный 2 2 4 2 11 2" xfId="4362"/>
    <cellStyle name="Обычный 2 2 4 2 11 2 2" xfId="17683"/>
    <cellStyle name="Обычный 2 2 4 2 11 3" xfId="6583"/>
    <cellStyle name="Обычный 2 2 4 2 11 3 2" xfId="19903"/>
    <cellStyle name="Обычный 2 2 4 2 11 4" xfId="8803"/>
    <cellStyle name="Обычный 2 2 4 2 11 4 2" xfId="22123"/>
    <cellStyle name="Обычный 2 2 4 2 11 5" xfId="11023"/>
    <cellStyle name="Обычный 2 2 4 2 11 5 2" xfId="24343"/>
    <cellStyle name="Обычный 2 2 4 2 11 6" xfId="13243"/>
    <cellStyle name="Обычный 2 2 4 2 11 7" xfId="15463"/>
    <cellStyle name="Обычный 2 2 4 2 12" xfId="2253"/>
    <cellStyle name="Обычный 2 2 4 2 12 2" xfId="15574"/>
    <cellStyle name="Обычный 2 2 4 2 13" xfId="4474"/>
    <cellStyle name="Обычный 2 2 4 2 13 2" xfId="17794"/>
    <cellStyle name="Обычный 2 2 4 2 14" xfId="6694"/>
    <cellStyle name="Обычный 2 2 4 2 14 2" xfId="20014"/>
    <cellStyle name="Обычный 2 2 4 2 15" xfId="8914"/>
    <cellStyle name="Обычный 2 2 4 2 15 2" xfId="22234"/>
    <cellStyle name="Обычный 2 2 4 2 16" xfId="11134"/>
    <cellStyle name="Обычный 2 2 4 2 17" xfId="13354"/>
    <cellStyle name="Обычный 2 2 4 2 2" xfId="69"/>
    <cellStyle name="Обычный 2 2 4 2 2 10" xfId="2290"/>
    <cellStyle name="Обычный 2 2 4 2 2 10 2" xfId="15611"/>
    <cellStyle name="Обычный 2 2 4 2 2 11" xfId="4511"/>
    <cellStyle name="Обычный 2 2 4 2 2 11 2" xfId="17831"/>
    <cellStyle name="Обычный 2 2 4 2 2 12" xfId="6731"/>
    <cellStyle name="Обычный 2 2 4 2 2 12 2" xfId="20051"/>
    <cellStyle name="Обычный 2 2 4 2 2 13" xfId="8951"/>
    <cellStyle name="Обычный 2 2 4 2 2 13 2" xfId="22271"/>
    <cellStyle name="Обычный 2 2 4 2 2 14" xfId="11171"/>
    <cellStyle name="Обычный 2 2 4 2 2 15" xfId="13391"/>
    <cellStyle name="Обычный 2 2 4 2 2 2" xfId="180"/>
    <cellStyle name="Обычный 2 2 4 2 2 2 10" xfId="11282"/>
    <cellStyle name="Обычный 2 2 4 2 2 2 11" xfId="13502"/>
    <cellStyle name="Обычный 2 2 4 2 2 2 2" xfId="513"/>
    <cellStyle name="Обычный 2 2 4 2 2 2 2 2" xfId="1290"/>
    <cellStyle name="Обычный 2 2 4 2 2 2 2 2 2" xfId="3511"/>
    <cellStyle name="Обычный 2 2 4 2 2 2 2 2 2 2" xfId="16832"/>
    <cellStyle name="Обычный 2 2 4 2 2 2 2 2 3" xfId="5732"/>
    <cellStyle name="Обычный 2 2 4 2 2 2 2 2 3 2" xfId="19052"/>
    <cellStyle name="Обычный 2 2 4 2 2 2 2 2 4" xfId="7952"/>
    <cellStyle name="Обычный 2 2 4 2 2 2 2 2 4 2" xfId="21272"/>
    <cellStyle name="Обычный 2 2 4 2 2 2 2 2 5" xfId="10172"/>
    <cellStyle name="Обычный 2 2 4 2 2 2 2 2 5 2" xfId="23492"/>
    <cellStyle name="Обычный 2 2 4 2 2 2 2 2 6" xfId="12392"/>
    <cellStyle name="Обычный 2 2 4 2 2 2 2 2 7" xfId="14612"/>
    <cellStyle name="Обычный 2 2 4 2 2 2 2 3" xfId="2734"/>
    <cellStyle name="Обычный 2 2 4 2 2 2 2 3 2" xfId="16055"/>
    <cellStyle name="Обычный 2 2 4 2 2 2 2 4" xfId="4955"/>
    <cellStyle name="Обычный 2 2 4 2 2 2 2 4 2" xfId="18275"/>
    <cellStyle name="Обычный 2 2 4 2 2 2 2 5" xfId="7175"/>
    <cellStyle name="Обычный 2 2 4 2 2 2 2 5 2" xfId="20495"/>
    <cellStyle name="Обычный 2 2 4 2 2 2 2 6" xfId="9395"/>
    <cellStyle name="Обычный 2 2 4 2 2 2 2 6 2" xfId="22715"/>
    <cellStyle name="Обычный 2 2 4 2 2 2 2 7" xfId="11615"/>
    <cellStyle name="Обычный 2 2 4 2 2 2 2 8" xfId="13835"/>
    <cellStyle name="Обычный 2 2 4 2 2 2 3" xfId="957"/>
    <cellStyle name="Обычный 2 2 4 2 2 2 3 2" xfId="3178"/>
    <cellStyle name="Обычный 2 2 4 2 2 2 3 2 2" xfId="16499"/>
    <cellStyle name="Обычный 2 2 4 2 2 2 3 3" xfId="5399"/>
    <cellStyle name="Обычный 2 2 4 2 2 2 3 3 2" xfId="18719"/>
    <cellStyle name="Обычный 2 2 4 2 2 2 3 4" xfId="7619"/>
    <cellStyle name="Обычный 2 2 4 2 2 2 3 4 2" xfId="20939"/>
    <cellStyle name="Обычный 2 2 4 2 2 2 3 5" xfId="9839"/>
    <cellStyle name="Обычный 2 2 4 2 2 2 3 5 2" xfId="23159"/>
    <cellStyle name="Обычный 2 2 4 2 2 2 3 6" xfId="12059"/>
    <cellStyle name="Обычный 2 2 4 2 2 2 3 7" xfId="14279"/>
    <cellStyle name="Обычный 2 2 4 2 2 2 4" xfId="1624"/>
    <cellStyle name="Обычный 2 2 4 2 2 2 4 2" xfId="3844"/>
    <cellStyle name="Обычный 2 2 4 2 2 2 4 2 2" xfId="17165"/>
    <cellStyle name="Обычный 2 2 4 2 2 2 4 3" xfId="6065"/>
    <cellStyle name="Обычный 2 2 4 2 2 2 4 3 2" xfId="19385"/>
    <cellStyle name="Обычный 2 2 4 2 2 2 4 4" xfId="8285"/>
    <cellStyle name="Обычный 2 2 4 2 2 2 4 4 2" xfId="21605"/>
    <cellStyle name="Обычный 2 2 4 2 2 2 4 5" xfId="10505"/>
    <cellStyle name="Обычный 2 2 4 2 2 2 4 5 2" xfId="23825"/>
    <cellStyle name="Обычный 2 2 4 2 2 2 4 6" xfId="12725"/>
    <cellStyle name="Обычный 2 2 4 2 2 2 4 7" xfId="14945"/>
    <cellStyle name="Обычный 2 2 4 2 2 2 5" xfId="1957"/>
    <cellStyle name="Обычный 2 2 4 2 2 2 5 2" xfId="4177"/>
    <cellStyle name="Обычный 2 2 4 2 2 2 5 2 2" xfId="17498"/>
    <cellStyle name="Обычный 2 2 4 2 2 2 5 3" xfId="6398"/>
    <cellStyle name="Обычный 2 2 4 2 2 2 5 3 2" xfId="19718"/>
    <cellStyle name="Обычный 2 2 4 2 2 2 5 4" xfId="8618"/>
    <cellStyle name="Обычный 2 2 4 2 2 2 5 4 2" xfId="21938"/>
    <cellStyle name="Обычный 2 2 4 2 2 2 5 5" xfId="10838"/>
    <cellStyle name="Обычный 2 2 4 2 2 2 5 5 2" xfId="24158"/>
    <cellStyle name="Обычный 2 2 4 2 2 2 5 6" xfId="13058"/>
    <cellStyle name="Обычный 2 2 4 2 2 2 5 7" xfId="15278"/>
    <cellStyle name="Обычный 2 2 4 2 2 2 6" xfId="2401"/>
    <cellStyle name="Обычный 2 2 4 2 2 2 6 2" xfId="15722"/>
    <cellStyle name="Обычный 2 2 4 2 2 2 7" xfId="4622"/>
    <cellStyle name="Обычный 2 2 4 2 2 2 7 2" xfId="17942"/>
    <cellStyle name="Обычный 2 2 4 2 2 2 8" xfId="6842"/>
    <cellStyle name="Обычный 2 2 4 2 2 2 8 2" xfId="20162"/>
    <cellStyle name="Обычный 2 2 4 2 2 2 9" xfId="9062"/>
    <cellStyle name="Обычный 2 2 4 2 2 2 9 2" xfId="22382"/>
    <cellStyle name="Обычный 2 2 4 2 2 3" xfId="291"/>
    <cellStyle name="Обычный 2 2 4 2 2 3 10" xfId="11393"/>
    <cellStyle name="Обычный 2 2 4 2 2 3 11" xfId="13613"/>
    <cellStyle name="Обычный 2 2 4 2 2 3 2" xfId="624"/>
    <cellStyle name="Обычный 2 2 4 2 2 3 2 2" xfId="1401"/>
    <cellStyle name="Обычный 2 2 4 2 2 3 2 2 2" xfId="3622"/>
    <cellStyle name="Обычный 2 2 4 2 2 3 2 2 2 2" xfId="16943"/>
    <cellStyle name="Обычный 2 2 4 2 2 3 2 2 3" xfId="5843"/>
    <cellStyle name="Обычный 2 2 4 2 2 3 2 2 3 2" xfId="19163"/>
    <cellStyle name="Обычный 2 2 4 2 2 3 2 2 4" xfId="8063"/>
    <cellStyle name="Обычный 2 2 4 2 2 3 2 2 4 2" xfId="21383"/>
    <cellStyle name="Обычный 2 2 4 2 2 3 2 2 5" xfId="10283"/>
    <cellStyle name="Обычный 2 2 4 2 2 3 2 2 5 2" xfId="23603"/>
    <cellStyle name="Обычный 2 2 4 2 2 3 2 2 6" xfId="12503"/>
    <cellStyle name="Обычный 2 2 4 2 2 3 2 2 7" xfId="14723"/>
    <cellStyle name="Обычный 2 2 4 2 2 3 2 3" xfId="2845"/>
    <cellStyle name="Обычный 2 2 4 2 2 3 2 3 2" xfId="16166"/>
    <cellStyle name="Обычный 2 2 4 2 2 3 2 4" xfId="5066"/>
    <cellStyle name="Обычный 2 2 4 2 2 3 2 4 2" xfId="18386"/>
    <cellStyle name="Обычный 2 2 4 2 2 3 2 5" xfId="7286"/>
    <cellStyle name="Обычный 2 2 4 2 2 3 2 5 2" xfId="20606"/>
    <cellStyle name="Обычный 2 2 4 2 2 3 2 6" xfId="9506"/>
    <cellStyle name="Обычный 2 2 4 2 2 3 2 6 2" xfId="22826"/>
    <cellStyle name="Обычный 2 2 4 2 2 3 2 7" xfId="11726"/>
    <cellStyle name="Обычный 2 2 4 2 2 3 2 8" xfId="13946"/>
    <cellStyle name="Обычный 2 2 4 2 2 3 3" xfId="1068"/>
    <cellStyle name="Обычный 2 2 4 2 2 3 3 2" xfId="3289"/>
    <cellStyle name="Обычный 2 2 4 2 2 3 3 2 2" xfId="16610"/>
    <cellStyle name="Обычный 2 2 4 2 2 3 3 3" xfId="5510"/>
    <cellStyle name="Обычный 2 2 4 2 2 3 3 3 2" xfId="18830"/>
    <cellStyle name="Обычный 2 2 4 2 2 3 3 4" xfId="7730"/>
    <cellStyle name="Обычный 2 2 4 2 2 3 3 4 2" xfId="21050"/>
    <cellStyle name="Обычный 2 2 4 2 2 3 3 5" xfId="9950"/>
    <cellStyle name="Обычный 2 2 4 2 2 3 3 5 2" xfId="23270"/>
    <cellStyle name="Обычный 2 2 4 2 2 3 3 6" xfId="12170"/>
    <cellStyle name="Обычный 2 2 4 2 2 3 3 7" xfId="14390"/>
    <cellStyle name="Обычный 2 2 4 2 2 3 4" xfId="1735"/>
    <cellStyle name="Обычный 2 2 4 2 2 3 4 2" xfId="3955"/>
    <cellStyle name="Обычный 2 2 4 2 2 3 4 2 2" xfId="17276"/>
    <cellStyle name="Обычный 2 2 4 2 2 3 4 3" xfId="6176"/>
    <cellStyle name="Обычный 2 2 4 2 2 3 4 3 2" xfId="19496"/>
    <cellStyle name="Обычный 2 2 4 2 2 3 4 4" xfId="8396"/>
    <cellStyle name="Обычный 2 2 4 2 2 3 4 4 2" xfId="21716"/>
    <cellStyle name="Обычный 2 2 4 2 2 3 4 5" xfId="10616"/>
    <cellStyle name="Обычный 2 2 4 2 2 3 4 5 2" xfId="23936"/>
    <cellStyle name="Обычный 2 2 4 2 2 3 4 6" xfId="12836"/>
    <cellStyle name="Обычный 2 2 4 2 2 3 4 7" xfId="15056"/>
    <cellStyle name="Обычный 2 2 4 2 2 3 5" xfId="2068"/>
    <cellStyle name="Обычный 2 2 4 2 2 3 5 2" xfId="4288"/>
    <cellStyle name="Обычный 2 2 4 2 2 3 5 2 2" xfId="17609"/>
    <cellStyle name="Обычный 2 2 4 2 2 3 5 3" xfId="6509"/>
    <cellStyle name="Обычный 2 2 4 2 2 3 5 3 2" xfId="19829"/>
    <cellStyle name="Обычный 2 2 4 2 2 3 5 4" xfId="8729"/>
    <cellStyle name="Обычный 2 2 4 2 2 3 5 4 2" xfId="22049"/>
    <cellStyle name="Обычный 2 2 4 2 2 3 5 5" xfId="10949"/>
    <cellStyle name="Обычный 2 2 4 2 2 3 5 5 2" xfId="24269"/>
    <cellStyle name="Обычный 2 2 4 2 2 3 5 6" xfId="13169"/>
    <cellStyle name="Обычный 2 2 4 2 2 3 5 7" xfId="15389"/>
    <cellStyle name="Обычный 2 2 4 2 2 3 6" xfId="2512"/>
    <cellStyle name="Обычный 2 2 4 2 2 3 6 2" xfId="15833"/>
    <cellStyle name="Обычный 2 2 4 2 2 3 7" xfId="4733"/>
    <cellStyle name="Обычный 2 2 4 2 2 3 7 2" xfId="18053"/>
    <cellStyle name="Обычный 2 2 4 2 2 3 8" xfId="6953"/>
    <cellStyle name="Обычный 2 2 4 2 2 3 8 2" xfId="20273"/>
    <cellStyle name="Обычный 2 2 4 2 2 3 9" xfId="9173"/>
    <cellStyle name="Обычный 2 2 4 2 2 3 9 2" xfId="22493"/>
    <cellStyle name="Обычный 2 2 4 2 2 4" xfId="402"/>
    <cellStyle name="Обычный 2 2 4 2 2 4 2" xfId="1179"/>
    <cellStyle name="Обычный 2 2 4 2 2 4 2 2" xfId="3400"/>
    <cellStyle name="Обычный 2 2 4 2 2 4 2 2 2" xfId="16721"/>
    <cellStyle name="Обычный 2 2 4 2 2 4 2 3" xfId="5621"/>
    <cellStyle name="Обычный 2 2 4 2 2 4 2 3 2" xfId="18941"/>
    <cellStyle name="Обычный 2 2 4 2 2 4 2 4" xfId="7841"/>
    <cellStyle name="Обычный 2 2 4 2 2 4 2 4 2" xfId="21161"/>
    <cellStyle name="Обычный 2 2 4 2 2 4 2 5" xfId="10061"/>
    <cellStyle name="Обычный 2 2 4 2 2 4 2 5 2" xfId="23381"/>
    <cellStyle name="Обычный 2 2 4 2 2 4 2 6" xfId="12281"/>
    <cellStyle name="Обычный 2 2 4 2 2 4 2 7" xfId="14501"/>
    <cellStyle name="Обычный 2 2 4 2 2 4 3" xfId="2623"/>
    <cellStyle name="Обычный 2 2 4 2 2 4 3 2" xfId="15944"/>
    <cellStyle name="Обычный 2 2 4 2 2 4 4" xfId="4844"/>
    <cellStyle name="Обычный 2 2 4 2 2 4 4 2" xfId="18164"/>
    <cellStyle name="Обычный 2 2 4 2 2 4 5" xfId="7064"/>
    <cellStyle name="Обычный 2 2 4 2 2 4 5 2" xfId="20384"/>
    <cellStyle name="Обычный 2 2 4 2 2 4 6" xfId="9284"/>
    <cellStyle name="Обычный 2 2 4 2 2 4 6 2" xfId="22604"/>
    <cellStyle name="Обычный 2 2 4 2 2 4 7" xfId="11504"/>
    <cellStyle name="Обычный 2 2 4 2 2 4 8" xfId="13724"/>
    <cellStyle name="Обычный 2 2 4 2 2 5" xfId="735"/>
    <cellStyle name="Обычный 2 2 4 2 2 5 2" xfId="2956"/>
    <cellStyle name="Обычный 2 2 4 2 2 5 2 2" xfId="16277"/>
    <cellStyle name="Обычный 2 2 4 2 2 5 3" xfId="5177"/>
    <cellStyle name="Обычный 2 2 4 2 2 5 3 2" xfId="18497"/>
    <cellStyle name="Обычный 2 2 4 2 2 5 4" xfId="7397"/>
    <cellStyle name="Обычный 2 2 4 2 2 5 4 2" xfId="20717"/>
    <cellStyle name="Обычный 2 2 4 2 2 5 5" xfId="9617"/>
    <cellStyle name="Обычный 2 2 4 2 2 5 5 2" xfId="22937"/>
    <cellStyle name="Обычный 2 2 4 2 2 5 6" xfId="11837"/>
    <cellStyle name="Обычный 2 2 4 2 2 5 7" xfId="14057"/>
    <cellStyle name="Обычный 2 2 4 2 2 6" xfId="846"/>
    <cellStyle name="Обычный 2 2 4 2 2 6 2" xfId="3067"/>
    <cellStyle name="Обычный 2 2 4 2 2 6 2 2" xfId="16388"/>
    <cellStyle name="Обычный 2 2 4 2 2 6 3" xfId="5288"/>
    <cellStyle name="Обычный 2 2 4 2 2 6 3 2" xfId="18608"/>
    <cellStyle name="Обычный 2 2 4 2 2 6 4" xfId="7508"/>
    <cellStyle name="Обычный 2 2 4 2 2 6 4 2" xfId="20828"/>
    <cellStyle name="Обычный 2 2 4 2 2 6 5" xfId="9728"/>
    <cellStyle name="Обычный 2 2 4 2 2 6 5 2" xfId="23048"/>
    <cellStyle name="Обычный 2 2 4 2 2 6 6" xfId="11948"/>
    <cellStyle name="Обычный 2 2 4 2 2 6 7" xfId="14168"/>
    <cellStyle name="Обычный 2 2 4 2 2 7" xfId="1513"/>
    <cellStyle name="Обычный 2 2 4 2 2 7 2" xfId="3733"/>
    <cellStyle name="Обычный 2 2 4 2 2 7 2 2" xfId="17054"/>
    <cellStyle name="Обычный 2 2 4 2 2 7 3" xfId="5954"/>
    <cellStyle name="Обычный 2 2 4 2 2 7 3 2" xfId="19274"/>
    <cellStyle name="Обычный 2 2 4 2 2 7 4" xfId="8174"/>
    <cellStyle name="Обычный 2 2 4 2 2 7 4 2" xfId="21494"/>
    <cellStyle name="Обычный 2 2 4 2 2 7 5" xfId="10394"/>
    <cellStyle name="Обычный 2 2 4 2 2 7 5 2" xfId="23714"/>
    <cellStyle name="Обычный 2 2 4 2 2 7 6" xfId="12614"/>
    <cellStyle name="Обычный 2 2 4 2 2 7 7" xfId="14834"/>
    <cellStyle name="Обычный 2 2 4 2 2 8" xfId="1846"/>
    <cellStyle name="Обычный 2 2 4 2 2 8 2" xfId="4066"/>
    <cellStyle name="Обычный 2 2 4 2 2 8 2 2" xfId="17387"/>
    <cellStyle name="Обычный 2 2 4 2 2 8 3" xfId="6287"/>
    <cellStyle name="Обычный 2 2 4 2 2 8 3 2" xfId="19607"/>
    <cellStyle name="Обычный 2 2 4 2 2 8 4" xfId="8507"/>
    <cellStyle name="Обычный 2 2 4 2 2 8 4 2" xfId="21827"/>
    <cellStyle name="Обычный 2 2 4 2 2 8 5" xfId="10727"/>
    <cellStyle name="Обычный 2 2 4 2 2 8 5 2" xfId="24047"/>
    <cellStyle name="Обычный 2 2 4 2 2 8 6" xfId="12947"/>
    <cellStyle name="Обычный 2 2 4 2 2 8 7" xfId="15167"/>
    <cellStyle name="Обычный 2 2 4 2 2 9" xfId="2179"/>
    <cellStyle name="Обычный 2 2 4 2 2 9 2" xfId="4399"/>
    <cellStyle name="Обычный 2 2 4 2 2 9 2 2" xfId="17720"/>
    <cellStyle name="Обычный 2 2 4 2 2 9 3" xfId="6620"/>
    <cellStyle name="Обычный 2 2 4 2 2 9 3 2" xfId="19940"/>
    <cellStyle name="Обычный 2 2 4 2 2 9 4" xfId="8840"/>
    <cellStyle name="Обычный 2 2 4 2 2 9 4 2" xfId="22160"/>
    <cellStyle name="Обычный 2 2 4 2 2 9 5" xfId="11060"/>
    <cellStyle name="Обычный 2 2 4 2 2 9 5 2" xfId="24380"/>
    <cellStyle name="Обычный 2 2 4 2 2 9 6" xfId="13280"/>
    <cellStyle name="Обычный 2 2 4 2 2 9 7" xfId="15500"/>
    <cellStyle name="Обычный 2 2 4 2 3" xfId="106"/>
    <cellStyle name="Обычный 2 2 4 2 3 10" xfId="2327"/>
    <cellStyle name="Обычный 2 2 4 2 3 10 2" xfId="15648"/>
    <cellStyle name="Обычный 2 2 4 2 3 11" xfId="4548"/>
    <cellStyle name="Обычный 2 2 4 2 3 11 2" xfId="17868"/>
    <cellStyle name="Обычный 2 2 4 2 3 12" xfId="6768"/>
    <cellStyle name="Обычный 2 2 4 2 3 12 2" xfId="20088"/>
    <cellStyle name="Обычный 2 2 4 2 3 13" xfId="8988"/>
    <cellStyle name="Обычный 2 2 4 2 3 13 2" xfId="22308"/>
    <cellStyle name="Обычный 2 2 4 2 3 14" xfId="11208"/>
    <cellStyle name="Обычный 2 2 4 2 3 15" xfId="13428"/>
    <cellStyle name="Обычный 2 2 4 2 3 2" xfId="217"/>
    <cellStyle name="Обычный 2 2 4 2 3 2 10" xfId="11319"/>
    <cellStyle name="Обычный 2 2 4 2 3 2 11" xfId="13539"/>
    <cellStyle name="Обычный 2 2 4 2 3 2 2" xfId="550"/>
    <cellStyle name="Обычный 2 2 4 2 3 2 2 2" xfId="1327"/>
    <cellStyle name="Обычный 2 2 4 2 3 2 2 2 2" xfId="3548"/>
    <cellStyle name="Обычный 2 2 4 2 3 2 2 2 2 2" xfId="16869"/>
    <cellStyle name="Обычный 2 2 4 2 3 2 2 2 3" xfId="5769"/>
    <cellStyle name="Обычный 2 2 4 2 3 2 2 2 3 2" xfId="19089"/>
    <cellStyle name="Обычный 2 2 4 2 3 2 2 2 4" xfId="7989"/>
    <cellStyle name="Обычный 2 2 4 2 3 2 2 2 4 2" xfId="21309"/>
    <cellStyle name="Обычный 2 2 4 2 3 2 2 2 5" xfId="10209"/>
    <cellStyle name="Обычный 2 2 4 2 3 2 2 2 5 2" xfId="23529"/>
    <cellStyle name="Обычный 2 2 4 2 3 2 2 2 6" xfId="12429"/>
    <cellStyle name="Обычный 2 2 4 2 3 2 2 2 7" xfId="14649"/>
    <cellStyle name="Обычный 2 2 4 2 3 2 2 3" xfId="2771"/>
    <cellStyle name="Обычный 2 2 4 2 3 2 2 3 2" xfId="16092"/>
    <cellStyle name="Обычный 2 2 4 2 3 2 2 4" xfId="4992"/>
    <cellStyle name="Обычный 2 2 4 2 3 2 2 4 2" xfId="18312"/>
    <cellStyle name="Обычный 2 2 4 2 3 2 2 5" xfId="7212"/>
    <cellStyle name="Обычный 2 2 4 2 3 2 2 5 2" xfId="20532"/>
    <cellStyle name="Обычный 2 2 4 2 3 2 2 6" xfId="9432"/>
    <cellStyle name="Обычный 2 2 4 2 3 2 2 6 2" xfId="22752"/>
    <cellStyle name="Обычный 2 2 4 2 3 2 2 7" xfId="11652"/>
    <cellStyle name="Обычный 2 2 4 2 3 2 2 8" xfId="13872"/>
    <cellStyle name="Обычный 2 2 4 2 3 2 3" xfId="994"/>
    <cellStyle name="Обычный 2 2 4 2 3 2 3 2" xfId="3215"/>
    <cellStyle name="Обычный 2 2 4 2 3 2 3 2 2" xfId="16536"/>
    <cellStyle name="Обычный 2 2 4 2 3 2 3 3" xfId="5436"/>
    <cellStyle name="Обычный 2 2 4 2 3 2 3 3 2" xfId="18756"/>
    <cellStyle name="Обычный 2 2 4 2 3 2 3 4" xfId="7656"/>
    <cellStyle name="Обычный 2 2 4 2 3 2 3 4 2" xfId="20976"/>
    <cellStyle name="Обычный 2 2 4 2 3 2 3 5" xfId="9876"/>
    <cellStyle name="Обычный 2 2 4 2 3 2 3 5 2" xfId="23196"/>
    <cellStyle name="Обычный 2 2 4 2 3 2 3 6" xfId="12096"/>
    <cellStyle name="Обычный 2 2 4 2 3 2 3 7" xfId="14316"/>
    <cellStyle name="Обычный 2 2 4 2 3 2 4" xfId="1661"/>
    <cellStyle name="Обычный 2 2 4 2 3 2 4 2" xfId="3881"/>
    <cellStyle name="Обычный 2 2 4 2 3 2 4 2 2" xfId="17202"/>
    <cellStyle name="Обычный 2 2 4 2 3 2 4 3" xfId="6102"/>
    <cellStyle name="Обычный 2 2 4 2 3 2 4 3 2" xfId="19422"/>
    <cellStyle name="Обычный 2 2 4 2 3 2 4 4" xfId="8322"/>
    <cellStyle name="Обычный 2 2 4 2 3 2 4 4 2" xfId="21642"/>
    <cellStyle name="Обычный 2 2 4 2 3 2 4 5" xfId="10542"/>
    <cellStyle name="Обычный 2 2 4 2 3 2 4 5 2" xfId="23862"/>
    <cellStyle name="Обычный 2 2 4 2 3 2 4 6" xfId="12762"/>
    <cellStyle name="Обычный 2 2 4 2 3 2 4 7" xfId="14982"/>
    <cellStyle name="Обычный 2 2 4 2 3 2 5" xfId="1994"/>
    <cellStyle name="Обычный 2 2 4 2 3 2 5 2" xfId="4214"/>
    <cellStyle name="Обычный 2 2 4 2 3 2 5 2 2" xfId="17535"/>
    <cellStyle name="Обычный 2 2 4 2 3 2 5 3" xfId="6435"/>
    <cellStyle name="Обычный 2 2 4 2 3 2 5 3 2" xfId="19755"/>
    <cellStyle name="Обычный 2 2 4 2 3 2 5 4" xfId="8655"/>
    <cellStyle name="Обычный 2 2 4 2 3 2 5 4 2" xfId="21975"/>
    <cellStyle name="Обычный 2 2 4 2 3 2 5 5" xfId="10875"/>
    <cellStyle name="Обычный 2 2 4 2 3 2 5 5 2" xfId="24195"/>
    <cellStyle name="Обычный 2 2 4 2 3 2 5 6" xfId="13095"/>
    <cellStyle name="Обычный 2 2 4 2 3 2 5 7" xfId="15315"/>
    <cellStyle name="Обычный 2 2 4 2 3 2 6" xfId="2438"/>
    <cellStyle name="Обычный 2 2 4 2 3 2 6 2" xfId="15759"/>
    <cellStyle name="Обычный 2 2 4 2 3 2 7" xfId="4659"/>
    <cellStyle name="Обычный 2 2 4 2 3 2 7 2" xfId="17979"/>
    <cellStyle name="Обычный 2 2 4 2 3 2 8" xfId="6879"/>
    <cellStyle name="Обычный 2 2 4 2 3 2 8 2" xfId="20199"/>
    <cellStyle name="Обычный 2 2 4 2 3 2 9" xfId="9099"/>
    <cellStyle name="Обычный 2 2 4 2 3 2 9 2" xfId="22419"/>
    <cellStyle name="Обычный 2 2 4 2 3 3" xfId="328"/>
    <cellStyle name="Обычный 2 2 4 2 3 3 10" xfId="11430"/>
    <cellStyle name="Обычный 2 2 4 2 3 3 11" xfId="13650"/>
    <cellStyle name="Обычный 2 2 4 2 3 3 2" xfId="661"/>
    <cellStyle name="Обычный 2 2 4 2 3 3 2 2" xfId="1438"/>
    <cellStyle name="Обычный 2 2 4 2 3 3 2 2 2" xfId="3659"/>
    <cellStyle name="Обычный 2 2 4 2 3 3 2 2 2 2" xfId="16980"/>
    <cellStyle name="Обычный 2 2 4 2 3 3 2 2 3" xfId="5880"/>
    <cellStyle name="Обычный 2 2 4 2 3 3 2 2 3 2" xfId="19200"/>
    <cellStyle name="Обычный 2 2 4 2 3 3 2 2 4" xfId="8100"/>
    <cellStyle name="Обычный 2 2 4 2 3 3 2 2 4 2" xfId="21420"/>
    <cellStyle name="Обычный 2 2 4 2 3 3 2 2 5" xfId="10320"/>
    <cellStyle name="Обычный 2 2 4 2 3 3 2 2 5 2" xfId="23640"/>
    <cellStyle name="Обычный 2 2 4 2 3 3 2 2 6" xfId="12540"/>
    <cellStyle name="Обычный 2 2 4 2 3 3 2 2 7" xfId="14760"/>
    <cellStyle name="Обычный 2 2 4 2 3 3 2 3" xfId="2882"/>
    <cellStyle name="Обычный 2 2 4 2 3 3 2 3 2" xfId="16203"/>
    <cellStyle name="Обычный 2 2 4 2 3 3 2 4" xfId="5103"/>
    <cellStyle name="Обычный 2 2 4 2 3 3 2 4 2" xfId="18423"/>
    <cellStyle name="Обычный 2 2 4 2 3 3 2 5" xfId="7323"/>
    <cellStyle name="Обычный 2 2 4 2 3 3 2 5 2" xfId="20643"/>
    <cellStyle name="Обычный 2 2 4 2 3 3 2 6" xfId="9543"/>
    <cellStyle name="Обычный 2 2 4 2 3 3 2 6 2" xfId="22863"/>
    <cellStyle name="Обычный 2 2 4 2 3 3 2 7" xfId="11763"/>
    <cellStyle name="Обычный 2 2 4 2 3 3 2 8" xfId="13983"/>
    <cellStyle name="Обычный 2 2 4 2 3 3 3" xfId="1105"/>
    <cellStyle name="Обычный 2 2 4 2 3 3 3 2" xfId="3326"/>
    <cellStyle name="Обычный 2 2 4 2 3 3 3 2 2" xfId="16647"/>
    <cellStyle name="Обычный 2 2 4 2 3 3 3 3" xfId="5547"/>
    <cellStyle name="Обычный 2 2 4 2 3 3 3 3 2" xfId="18867"/>
    <cellStyle name="Обычный 2 2 4 2 3 3 3 4" xfId="7767"/>
    <cellStyle name="Обычный 2 2 4 2 3 3 3 4 2" xfId="21087"/>
    <cellStyle name="Обычный 2 2 4 2 3 3 3 5" xfId="9987"/>
    <cellStyle name="Обычный 2 2 4 2 3 3 3 5 2" xfId="23307"/>
    <cellStyle name="Обычный 2 2 4 2 3 3 3 6" xfId="12207"/>
    <cellStyle name="Обычный 2 2 4 2 3 3 3 7" xfId="14427"/>
    <cellStyle name="Обычный 2 2 4 2 3 3 4" xfId="1772"/>
    <cellStyle name="Обычный 2 2 4 2 3 3 4 2" xfId="3992"/>
    <cellStyle name="Обычный 2 2 4 2 3 3 4 2 2" xfId="17313"/>
    <cellStyle name="Обычный 2 2 4 2 3 3 4 3" xfId="6213"/>
    <cellStyle name="Обычный 2 2 4 2 3 3 4 3 2" xfId="19533"/>
    <cellStyle name="Обычный 2 2 4 2 3 3 4 4" xfId="8433"/>
    <cellStyle name="Обычный 2 2 4 2 3 3 4 4 2" xfId="21753"/>
    <cellStyle name="Обычный 2 2 4 2 3 3 4 5" xfId="10653"/>
    <cellStyle name="Обычный 2 2 4 2 3 3 4 5 2" xfId="23973"/>
    <cellStyle name="Обычный 2 2 4 2 3 3 4 6" xfId="12873"/>
    <cellStyle name="Обычный 2 2 4 2 3 3 4 7" xfId="15093"/>
    <cellStyle name="Обычный 2 2 4 2 3 3 5" xfId="2105"/>
    <cellStyle name="Обычный 2 2 4 2 3 3 5 2" xfId="4325"/>
    <cellStyle name="Обычный 2 2 4 2 3 3 5 2 2" xfId="17646"/>
    <cellStyle name="Обычный 2 2 4 2 3 3 5 3" xfId="6546"/>
    <cellStyle name="Обычный 2 2 4 2 3 3 5 3 2" xfId="19866"/>
    <cellStyle name="Обычный 2 2 4 2 3 3 5 4" xfId="8766"/>
    <cellStyle name="Обычный 2 2 4 2 3 3 5 4 2" xfId="22086"/>
    <cellStyle name="Обычный 2 2 4 2 3 3 5 5" xfId="10986"/>
    <cellStyle name="Обычный 2 2 4 2 3 3 5 5 2" xfId="24306"/>
    <cellStyle name="Обычный 2 2 4 2 3 3 5 6" xfId="13206"/>
    <cellStyle name="Обычный 2 2 4 2 3 3 5 7" xfId="15426"/>
    <cellStyle name="Обычный 2 2 4 2 3 3 6" xfId="2549"/>
    <cellStyle name="Обычный 2 2 4 2 3 3 6 2" xfId="15870"/>
    <cellStyle name="Обычный 2 2 4 2 3 3 7" xfId="4770"/>
    <cellStyle name="Обычный 2 2 4 2 3 3 7 2" xfId="18090"/>
    <cellStyle name="Обычный 2 2 4 2 3 3 8" xfId="6990"/>
    <cellStyle name="Обычный 2 2 4 2 3 3 8 2" xfId="20310"/>
    <cellStyle name="Обычный 2 2 4 2 3 3 9" xfId="9210"/>
    <cellStyle name="Обычный 2 2 4 2 3 3 9 2" xfId="22530"/>
    <cellStyle name="Обычный 2 2 4 2 3 4" xfId="439"/>
    <cellStyle name="Обычный 2 2 4 2 3 4 2" xfId="1216"/>
    <cellStyle name="Обычный 2 2 4 2 3 4 2 2" xfId="3437"/>
    <cellStyle name="Обычный 2 2 4 2 3 4 2 2 2" xfId="16758"/>
    <cellStyle name="Обычный 2 2 4 2 3 4 2 3" xfId="5658"/>
    <cellStyle name="Обычный 2 2 4 2 3 4 2 3 2" xfId="18978"/>
    <cellStyle name="Обычный 2 2 4 2 3 4 2 4" xfId="7878"/>
    <cellStyle name="Обычный 2 2 4 2 3 4 2 4 2" xfId="21198"/>
    <cellStyle name="Обычный 2 2 4 2 3 4 2 5" xfId="10098"/>
    <cellStyle name="Обычный 2 2 4 2 3 4 2 5 2" xfId="23418"/>
    <cellStyle name="Обычный 2 2 4 2 3 4 2 6" xfId="12318"/>
    <cellStyle name="Обычный 2 2 4 2 3 4 2 7" xfId="14538"/>
    <cellStyle name="Обычный 2 2 4 2 3 4 3" xfId="2660"/>
    <cellStyle name="Обычный 2 2 4 2 3 4 3 2" xfId="15981"/>
    <cellStyle name="Обычный 2 2 4 2 3 4 4" xfId="4881"/>
    <cellStyle name="Обычный 2 2 4 2 3 4 4 2" xfId="18201"/>
    <cellStyle name="Обычный 2 2 4 2 3 4 5" xfId="7101"/>
    <cellStyle name="Обычный 2 2 4 2 3 4 5 2" xfId="20421"/>
    <cellStyle name="Обычный 2 2 4 2 3 4 6" xfId="9321"/>
    <cellStyle name="Обычный 2 2 4 2 3 4 6 2" xfId="22641"/>
    <cellStyle name="Обычный 2 2 4 2 3 4 7" xfId="11541"/>
    <cellStyle name="Обычный 2 2 4 2 3 4 8" xfId="13761"/>
    <cellStyle name="Обычный 2 2 4 2 3 5" xfId="772"/>
    <cellStyle name="Обычный 2 2 4 2 3 5 2" xfId="2993"/>
    <cellStyle name="Обычный 2 2 4 2 3 5 2 2" xfId="16314"/>
    <cellStyle name="Обычный 2 2 4 2 3 5 3" xfId="5214"/>
    <cellStyle name="Обычный 2 2 4 2 3 5 3 2" xfId="18534"/>
    <cellStyle name="Обычный 2 2 4 2 3 5 4" xfId="7434"/>
    <cellStyle name="Обычный 2 2 4 2 3 5 4 2" xfId="20754"/>
    <cellStyle name="Обычный 2 2 4 2 3 5 5" xfId="9654"/>
    <cellStyle name="Обычный 2 2 4 2 3 5 5 2" xfId="22974"/>
    <cellStyle name="Обычный 2 2 4 2 3 5 6" xfId="11874"/>
    <cellStyle name="Обычный 2 2 4 2 3 5 7" xfId="14094"/>
    <cellStyle name="Обычный 2 2 4 2 3 6" xfId="883"/>
    <cellStyle name="Обычный 2 2 4 2 3 6 2" xfId="3104"/>
    <cellStyle name="Обычный 2 2 4 2 3 6 2 2" xfId="16425"/>
    <cellStyle name="Обычный 2 2 4 2 3 6 3" xfId="5325"/>
    <cellStyle name="Обычный 2 2 4 2 3 6 3 2" xfId="18645"/>
    <cellStyle name="Обычный 2 2 4 2 3 6 4" xfId="7545"/>
    <cellStyle name="Обычный 2 2 4 2 3 6 4 2" xfId="20865"/>
    <cellStyle name="Обычный 2 2 4 2 3 6 5" xfId="9765"/>
    <cellStyle name="Обычный 2 2 4 2 3 6 5 2" xfId="23085"/>
    <cellStyle name="Обычный 2 2 4 2 3 6 6" xfId="11985"/>
    <cellStyle name="Обычный 2 2 4 2 3 6 7" xfId="14205"/>
    <cellStyle name="Обычный 2 2 4 2 3 7" xfId="1550"/>
    <cellStyle name="Обычный 2 2 4 2 3 7 2" xfId="3770"/>
    <cellStyle name="Обычный 2 2 4 2 3 7 2 2" xfId="17091"/>
    <cellStyle name="Обычный 2 2 4 2 3 7 3" xfId="5991"/>
    <cellStyle name="Обычный 2 2 4 2 3 7 3 2" xfId="19311"/>
    <cellStyle name="Обычный 2 2 4 2 3 7 4" xfId="8211"/>
    <cellStyle name="Обычный 2 2 4 2 3 7 4 2" xfId="21531"/>
    <cellStyle name="Обычный 2 2 4 2 3 7 5" xfId="10431"/>
    <cellStyle name="Обычный 2 2 4 2 3 7 5 2" xfId="23751"/>
    <cellStyle name="Обычный 2 2 4 2 3 7 6" xfId="12651"/>
    <cellStyle name="Обычный 2 2 4 2 3 7 7" xfId="14871"/>
    <cellStyle name="Обычный 2 2 4 2 3 8" xfId="1883"/>
    <cellStyle name="Обычный 2 2 4 2 3 8 2" xfId="4103"/>
    <cellStyle name="Обычный 2 2 4 2 3 8 2 2" xfId="17424"/>
    <cellStyle name="Обычный 2 2 4 2 3 8 3" xfId="6324"/>
    <cellStyle name="Обычный 2 2 4 2 3 8 3 2" xfId="19644"/>
    <cellStyle name="Обычный 2 2 4 2 3 8 4" xfId="8544"/>
    <cellStyle name="Обычный 2 2 4 2 3 8 4 2" xfId="21864"/>
    <cellStyle name="Обычный 2 2 4 2 3 8 5" xfId="10764"/>
    <cellStyle name="Обычный 2 2 4 2 3 8 5 2" xfId="24084"/>
    <cellStyle name="Обычный 2 2 4 2 3 8 6" xfId="12984"/>
    <cellStyle name="Обычный 2 2 4 2 3 8 7" xfId="15204"/>
    <cellStyle name="Обычный 2 2 4 2 3 9" xfId="2216"/>
    <cellStyle name="Обычный 2 2 4 2 3 9 2" xfId="4436"/>
    <cellStyle name="Обычный 2 2 4 2 3 9 2 2" xfId="17757"/>
    <cellStyle name="Обычный 2 2 4 2 3 9 3" xfId="6657"/>
    <cellStyle name="Обычный 2 2 4 2 3 9 3 2" xfId="19977"/>
    <cellStyle name="Обычный 2 2 4 2 3 9 4" xfId="8877"/>
    <cellStyle name="Обычный 2 2 4 2 3 9 4 2" xfId="22197"/>
    <cellStyle name="Обычный 2 2 4 2 3 9 5" xfId="11097"/>
    <cellStyle name="Обычный 2 2 4 2 3 9 5 2" xfId="24417"/>
    <cellStyle name="Обычный 2 2 4 2 3 9 6" xfId="13317"/>
    <cellStyle name="Обычный 2 2 4 2 3 9 7" xfId="15537"/>
    <cellStyle name="Обычный 2 2 4 2 4" xfId="143"/>
    <cellStyle name="Обычный 2 2 4 2 4 10" xfId="11245"/>
    <cellStyle name="Обычный 2 2 4 2 4 11" xfId="13465"/>
    <cellStyle name="Обычный 2 2 4 2 4 2" xfId="476"/>
    <cellStyle name="Обычный 2 2 4 2 4 2 2" xfId="1253"/>
    <cellStyle name="Обычный 2 2 4 2 4 2 2 2" xfId="3474"/>
    <cellStyle name="Обычный 2 2 4 2 4 2 2 2 2" xfId="16795"/>
    <cellStyle name="Обычный 2 2 4 2 4 2 2 3" xfId="5695"/>
    <cellStyle name="Обычный 2 2 4 2 4 2 2 3 2" xfId="19015"/>
    <cellStyle name="Обычный 2 2 4 2 4 2 2 4" xfId="7915"/>
    <cellStyle name="Обычный 2 2 4 2 4 2 2 4 2" xfId="21235"/>
    <cellStyle name="Обычный 2 2 4 2 4 2 2 5" xfId="10135"/>
    <cellStyle name="Обычный 2 2 4 2 4 2 2 5 2" xfId="23455"/>
    <cellStyle name="Обычный 2 2 4 2 4 2 2 6" xfId="12355"/>
    <cellStyle name="Обычный 2 2 4 2 4 2 2 7" xfId="14575"/>
    <cellStyle name="Обычный 2 2 4 2 4 2 3" xfId="2697"/>
    <cellStyle name="Обычный 2 2 4 2 4 2 3 2" xfId="16018"/>
    <cellStyle name="Обычный 2 2 4 2 4 2 4" xfId="4918"/>
    <cellStyle name="Обычный 2 2 4 2 4 2 4 2" xfId="18238"/>
    <cellStyle name="Обычный 2 2 4 2 4 2 5" xfId="7138"/>
    <cellStyle name="Обычный 2 2 4 2 4 2 5 2" xfId="20458"/>
    <cellStyle name="Обычный 2 2 4 2 4 2 6" xfId="9358"/>
    <cellStyle name="Обычный 2 2 4 2 4 2 6 2" xfId="22678"/>
    <cellStyle name="Обычный 2 2 4 2 4 2 7" xfId="11578"/>
    <cellStyle name="Обычный 2 2 4 2 4 2 8" xfId="13798"/>
    <cellStyle name="Обычный 2 2 4 2 4 3" xfId="920"/>
    <cellStyle name="Обычный 2 2 4 2 4 3 2" xfId="3141"/>
    <cellStyle name="Обычный 2 2 4 2 4 3 2 2" xfId="16462"/>
    <cellStyle name="Обычный 2 2 4 2 4 3 3" xfId="5362"/>
    <cellStyle name="Обычный 2 2 4 2 4 3 3 2" xfId="18682"/>
    <cellStyle name="Обычный 2 2 4 2 4 3 4" xfId="7582"/>
    <cellStyle name="Обычный 2 2 4 2 4 3 4 2" xfId="20902"/>
    <cellStyle name="Обычный 2 2 4 2 4 3 5" xfId="9802"/>
    <cellStyle name="Обычный 2 2 4 2 4 3 5 2" xfId="23122"/>
    <cellStyle name="Обычный 2 2 4 2 4 3 6" xfId="12022"/>
    <cellStyle name="Обычный 2 2 4 2 4 3 7" xfId="14242"/>
    <cellStyle name="Обычный 2 2 4 2 4 4" xfId="1587"/>
    <cellStyle name="Обычный 2 2 4 2 4 4 2" xfId="3807"/>
    <cellStyle name="Обычный 2 2 4 2 4 4 2 2" xfId="17128"/>
    <cellStyle name="Обычный 2 2 4 2 4 4 3" xfId="6028"/>
    <cellStyle name="Обычный 2 2 4 2 4 4 3 2" xfId="19348"/>
    <cellStyle name="Обычный 2 2 4 2 4 4 4" xfId="8248"/>
    <cellStyle name="Обычный 2 2 4 2 4 4 4 2" xfId="21568"/>
    <cellStyle name="Обычный 2 2 4 2 4 4 5" xfId="10468"/>
    <cellStyle name="Обычный 2 2 4 2 4 4 5 2" xfId="23788"/>
    <cellStyle name="Обычный 2 2 4 2 4 4 6" xfId="12688"/>
    <cellStyle name="Обычный 2 2 4 2 4 4 7" xfId="14908"/>
    <cellStyle name="Обычный 2 2 4 2 4 5" xfId="1920"/>
    <cellStyle name="Обычный 2 2 4 2 4 5 2" xfId="4140"/>
    <cellStyle name="Обычный 2 2 4 2 4 5 2 2" xfId="17461"/>
    <cellStyle name="Обычный 2 2 4 2 4 5 3" xfId="6361"/>
    <cellStyle name="Обычный 2 2 4 2 4 5 3 2" xfId="19681"/>
    <cellStyle name="Обычный 2 2 4 2 4 5 4" xfId="8581"/>
    <cellStyle name="Обычный 2 2 4 2 4 5 4 2" xfId="21901"/>
    <cellStyle name="Обычный 2 2 4 2 4 5 5" xfId="10801"/>
    <cellStyle name="Обычный 2 2 4 2 4 5 5 2" xfId="24121"/>
    <cellStyle name="Обычный 2 2 4 2 4 5 6" xfId="13021"/>
    <cellStyle name="Обычный 2 2 4 2 4 5 7" xfId="15241"/>
    <cellStyle name="Обычный 2 2 4 2 4 6" xfId="2364"/>
    <cellStyle name="Обычный 2 2 4 2 4 6 2" xfId="15685"/>
    <cellStyle name="Обычный 2 2 4 2 4 7" xfId="4585"/>
    <cellStyle name="Обычный 2 2 4 2 4 7 2" xfId="17905"/>
    <cellStyle name="Обычный 2 2 4 2 4 8" xfId="6805"/>
    <cellStyle name="Обычный 2 2 4 2 4 8 2" xfId="20125"/>
    <cellStyle name="Обычный 2 2 4 2 4 9" xfId="9025"/>
    <cellStyle name="Обычный 2 2 4 2 4 9 2" xfId="22345"/>
    <cellStyle name="Обычный 2 2 4 2 5" xfId="254"/>
    <cellStyle name="Обычный 2 2 4 2 5 10" xfId="11356"/>
    <cellStyle name="Обычный 2 2 4 2 5 11" xfId="13576"/>
    <cellStyle name="Обычный 2 2 4 2 5 2" xfId="587"/>
    <cellStyle name="Обычный 2 2 4 2 5 2 2" xfId="1364"/>
    <cellStyle name="Обычный 2 2 4 2 5 2 2 2" xfId="3585"/>
    <cellStyle name="Обычный 2 2 4 2 5 2 2 2 2" xfId="16906"/>
    <cellStyle name="Обычный 2 2 4 2 5 2 2 3" xfId="5806"/>
    <cellStyle name="Обычный 2 2 4 2 5 2 2 3 2" xfId="19126"/>
    <cellStyle name="Обычный 2 2 4 2 5 2 2 4" xfId="8026"/>
    <cellStyle name="Обычный 2 2 4 2 5 2 2 4 2" xfId="21346"/>
    <cellStyle name="Обычный 2 2 4 2 5 2 2 5" xfId="10246"/>
    <cellStyle name="Обычный 2 2 4 2 5 2 2 5 2" xfId="23566"/>
    <cellStyle name="Обычный 2 2 4 2 5 2 2 6" xfId="12466"/>
    <cellStyle name="Обычный 2 2 4 2 5 2 2 7" xfId="14686"/>
    <cellStyle name="Обычный 2 2 4 2 5 2 3" xfId="2808"/>
    <cellStyle name="Обычный 2 2 4 2 5 2 3 2" xfId="16129"/>
    <cellStyle name="Обычный 2 2 4 2 5 2 4" xfId="5029"/>
    <cellStyle name="Обычный 2 2 4 2 5 2 4 2" xfId="18349"/>
    <cellStyle name="Обычный 2 2 4 2 5 2 5" xfId="7249"/>
    <cellStyle name="Обычный 2 2 4 2 5 2 5 2" xfId="20569"/>
    <cellStyle name="Обычный 2 2 4 2 5 2 6" xfId="9469"/>
    <cellStyle name="Обычный 2 2 4 2 5 2 6 2" xfId="22789"/>
    <cellStyle name="Обычный 2 2 4 2 5 2 7" xfId="11689"/>
    <cellStyle name="Обычный 2 2 4 2 5 2 8" xfId="13909"/>
    <cellStyle name="Обычный 2 2 4 2 5 3" xfId="1031"/>
    <cellStyle name="Обычный 2 2 4 2 5 3 2" xfId="3252"/>
    <cellStyle name="Обычный 2 2 4 2 5 3 2 2" xfId="16573"/>
    <cellStyle name="Обычный 2 2 4 2 5 3 3" xfId="5473"/>
    <cellStyle name="Обычный 2 2 4 2 5 3 3 2" xfId="18793"/>
    <cellStyle name="Обычный 2 2 4 2 5 3 4" xfId="7693"/>
    <cellStyle name="Обычный 2 2 4 2 5 3 4 2" xfId="21013"/>
    <cellStyle name="Обычный 2 2 4 2 5 3 5" xfId="9913"/>
    <cellStyle name="Обычный 2 2 4 2 5 3 5 2" xfId="23233"/>
    <cellStyle name="Обычный 2 2 4 2 5 3 6" xfId="12133"/>
    <cellStyle name="Обычный 2 2 4 2 5 3 7" xfId="14353"/>
    <cellStyle name="Обычный 2 2 4 2 5 4" xfId="1698"/>
    <cellStyle name="Обычный 2 2 4 2 5 4 2" xfId="3918"/>
    <cellStyle name="Обычный 2 2 4 2 5 4 2 2" xfId="17239"/>
    <cellStyle name="Обычный 2 2 4 2 5 4 3" xfId="6139"/>
    <cellStyle name="Обычный 2 2 4 2 5 4 3 2" xfId="19459"/>
    <cellStyle name="Обычный 2 2 4 2 5 4 4" xfId="8359"/>
    <cellStyle name="Обычный 2 2 4 2 5 4 4 2" xfId="21679"/>
    <cellStyle name="Обычный 2 2 4 2 5 4 5" xfId="10579"/>
    <cellStyle name="Обычный 2 2 4 2 5 4 5 2" xfId="23899"/>
    <cellStyle name="Обычный 2 2 4 2 5 4 6" xfId="12799"/>
    <cellStyle name="Обычный 2 2 4 2 5 4 7" xfId="15019"/>
    <cellStyle name="Обычный 2 2 4 2 5 5" xfId="2031"/>
    <cellStyle name="Обычный 2 2 4 2 5 5 2" xfId="4251"/>
    <cellStyle name="Обычный 2 2 4 2 5 5 2 2" xfId="17572"/>
    <cellStyle name="Обычный 2 2 4 2 5 5 3" xfId="6472"/>
    <cellStyle name="Обычный 2 2 4 2 5 5 3 2" xfId="19792"/>
    <cellStyle name="Обычный 2 2 4 2 5 5 4" xfId="8692"/>
    <cellStyle name="Обычный 2 2 4 2 5 5 4 2" xfId="22012"/>
    <cellStyle name="Обычный 2 2 4 2 5 5 5" xfId="10912"/>
    <cellStyle name="Обычный 2 2 4 2 5 5 5 2" xfId="24232"/>
    <cellStyle name="Обычный 2 2 4 2 5 5 6" xfId="13132"/>
    <cellStyle name="Обычный 2 2 4 2 5 5 7" xfId="15352"/>
    <cellStyle name="Обычный 2 2 4 2 5 6" xfId="2475"/>
    <cellStyle name="Обычный 2 2 4 2 5 6 2" xfId="15796"/>
    <cellStyle name="Обычный 2 2 4 2 5 7" xfId="4696"/>
    <cellStyle name="Обычный 2 2 4 2 5 7 2" xfId="18016"/>
    <cellStyle name="Обычный 2 2 4 2 5 8" xfId="6916"/>
    <cellStyle name="Обычный 2 2 4 2 5 8 2" xfId="20236"/>
    <cellStyle name="Обычный 2 2 4 2 5 9" xfId="9136"/>
    <cellStyle name="Обычный 2 2 4 2 5 9 2" xfId="22456"/>
    <cellStyle name="Обычный 2 2 4 2 6" xfId="365"/>
    <cellStyle name="Обычный 2 2 4 2 6 2" xfId="1142"/>
    <cellStyle name="Обычный 2 2 4 2 6 2 2" xfId="3363"/>
    <cellStyle name="Обычный 2 2 4 2 6 2 2 2" xfId="16684"/>
    <cellStyle name="Обычный 2 2 4 2 6 2 3" xfId="5584"/>
    <cellStyle name="Обычный 2 2 4 2 6 2 3 2" xfId="18904"/>
    <cellStyle name="Обычный 2 2 4 2 6 2 4" xfId="7804"/>
    <cellStyle name="Обычный 2 2 4 2 6 2 4 2" xfId="21124"/>
    <cellStyle name="Обычный 2 2 4 2 6 2 5" xfId="10024"/>
    <cellStyle name="Обычный 2 2 4 2 6 2 5 2" xfId="23344"/>
    <cellStyle name="Обычный 2 2 4 2 6 2 6" xfId="12244"/>
    <cellStyle name="Обычный 2 2 4 2 6 2 7" xfId="14464"/>
    <cellStyle name="Обычный 2 2 4 2 6 3" xfId="2586"/>
    <cellStyle name="Обычный 2 2 4 2 6 3 2" xfId="15907"/>
    <cellStyle name="Обычный 2 2 4 2 6 4" xfId="4807"/>
    <cellStyle name="Обычный 2 2 4 2 6 4 2" xfId="18127"/>
    <cellStyle name="Обычный 2 2 4 2 6 5" xfId="7027"/>
    <cellStyle name="Обычный 2 2 4 2 6 5 2" xfId="20347"/>
    <cellStyle name="Обычный 2 2 4 2 6 6" xfId="9247"/>
    <cellStyle name="Обычный 2 2 4 2 6 6 2" xfId="22567"/>
    <cellStyle name="Обычный 2 2 4 2 6 7" xfId="11467"/>
    <cellStyle name="Обычный 2 2 4 2 6 8" xfId="13687"/>
    <cellStyle name="Обычный 2 2 4 2 7" xfId="698"/>
    <cellStyle name="Обычный 2 2 4 2 7 2" xfId="2919"/>
    <cellStyle name="Обычный 2 2 4 2 7 2 2" xfId="16240"/>
    <cellStyle name="Обычный 2 2 4 2 7 3" xfId="5140"/>
    <cellStyle name="Обычный 2 2 4 2 7 3 2" xfId="18460"/>
    <cellStyle name="Обычный 2 2 4 2 7 4" xfId="7360"/>
    <cellStyle name="Обычный 2 2 4 2 7 4 2" xfId="20680"/>
    <cellStyle name="Обычный 2 2 4 2 7 5" xfId="9580"/>
    <cellStyle name="Обычный 2 2 4 2 7 5 2" xfId="22900"/>
    <cellStyle name="Обычный 2 2 4 2 7 6" xfId="11800"/>
    <cellStyle name="Обычный 2 2 4 2 7 7" xfId="14020"/>
    <cellStyle name="Обычный 2 2 4 2 8" xfId="809"/>
    <cellStyle name="Обычный 2 2 4 2 8 2" xfId="3030"/>
    <cellStyle name="Обычный 2 2 4 2 8 2 2" xfId="16351"/>
    <cellStyle name="Обычный 2 2 4 2 8 3" xfId="5251"/>
    <cellStyle name="Обычный 2 2 4 2 8 3 2" xfId="18571"/>
    <cellStyle name="Обычный 2 2 4 2 8 4" xfId="7471"/>
    <cellStyle name="Обычный 2 2 4 2 8 4 2" xfId="20791"/>
    <cellStyle name="Обычный 2 2 4 2 8 5" xfId="9691"/>
    <cellStyle name="Обычный 2 2 4 2 8 5 2" xfId="23011"/>
    <cellStyle name="Обычный 2 2 4 2 8 6" xfId="11911"/>
    <cellStyle name="Обычный 2 2 4 2 8 7" xfId="14131"/>
    <cellStyle name="Обычный 2 2 4 2 9" xfId="1476"/>
    <cellStyle name="Обычный 2 2 4 2 9 2" xfId="3696"/>
    <cellStyle name="Обычный 2 2 4 2 9 2 2" xfId="17017"/>
    <cellStyle name="Обычный 2 2 4 2 9 3" xfId="5917"/>
    <cellStyle name="Обычный 2 2 4 2 9 3 2" xfId="19237"/>
    <cellStyle name="Обычный 2 2 4 2 9 4" xfId="8137"/>
    <cellStyle name="Обычный 2 2 4 2 9 4 2" xfId="21457"/>
    <cellStyle name="Обычный 2 2 4 2 9 5" xfId="10357"/>
    <cellStyle name="Обычный 2 2 4 2 9 5 2" xfId="23677"/>
    <cellStyle name="Обычный 2 2 4 2 9 6" xfId="12577"/>
    <cellStyle name="Обычный 2 2 4 2 9 7" xfId="14797"/>
    <cellStyle name="Обычный 2 2 4 3" xfId="52"/>
    <cellStyle name="Обычный 2 2 4 3 10" xfId="2273"/>
    <cellStyle name="Обычный 2 2 4 3 10 2" xfId="15594"/>
    <cellStyle name="Обычный 2 2 4 3 11" xfId="4494"/>
    <cellStyle name="Обычный 2 2 4 3 11 2" xfId="17814"/>
    <cellStyle name="Обычный 2 2 4 3 12" xfId="6714"/>
    <cellStyle name="Обычный 2 2 4 3 12 2" xfId="20034"/>
    <cellStyle name="Обычный 2 2 4 3 13" xfId="8934"/>
    <cellStyle name="Обычный 2 2 4 3 13 2" xfId="22254"/>
    <cellStyle name="Обычный 2 2 4 3 14" xfId="11154"/>
    <cellStyle name="Обычный 2 2 4 3 15" xfId="13374"/>
    <cellStyle name="Обычный 2 2 4 3 2" xfId="163"/>
    <cellStyle name="Обычный 2 2 4 3 2 10" xfId="11265"/>
    <cellStyle name="Обычный 2 2 4 3 2 11" xfId="13485"/>
    <cellStyle name="Обычный 2 2 4 3 2 2" xfId="496"/>
    <cellStyle name="Обычный 2 2 4 3 2 2 2" xfId="1273"/>
    <cellStyle name="Обычный 2 2 4 3 2 2 2 2" xfId="3494"/>
    <cellStyle name="Обычный 2 2 4 3 2 2 2 2 2" xfId="16815"/>
    <cellStyle name="Обычный 2 2 4 3 2 2 2 3" xfId="5715"/>
    <cellStyle name="Обычный 2 2 4 3 2 2 2 3 2" xfId="19035"/>
    <cellStyle name="Обычный 2 2 4 3 2 2 2 4" xfId="7935"/>
    <cellStyle name="Обычный 2 2 4 3 2 2 2 4 2" xfId="21255"/>
    <cellStyle name="Обычный 2 2 4 3 2 2 2 5" xfId="10155"/>
    <cellStyle name="Обычный 2 2 4 3 2 2 2 5 2" xfId="23475"/>
    <cellStyle name="Обычный 2 2 4 3 2 2 2 6" xfId="12375"/>
    <cellStyle name="Обычный 2 2 4 3 2 2 2 7" xfId="14595"/>
    <cellStyle name="Обычный 2 2 4 3 2 2 3" xfId="2717"/>
    <cellStyle name="Обычный 2 2 4 3 2 2 3 2" xfId="16038"/>
    <cellStyle name="Обычный 2 2 4 3 2 2 4" xfId="4938"/>
    <cellStyle name="Обычный 2 2 4 3 2 2 4 2" xfId="18258"/>
    <cellStyle name="Обычный 2 2 4 3 2 2 5" xfId="7158"/>
    <cellStyle name="Обычный 2 2 4 3 2 2 5 2" xfId="20478"/>
    <cellStyle name="Обычный 2 2 4 3 2 2 6" xfId="9378"/>
    <cellStyle name="Обычный 2 2 4 3 2 2 6 2" xfId="22698"/>
    <cellStyle name="Обычный 2 2 4 3 2 2 7" xfId="11598"/>
    <cellStyle name="Обычный 2 2 4 3 2 2 8" xfId="13818"/>
    <cellStyle name="Обычный 2 2 4 3 2 3" xfId="940"/>
    <cellStyle name="Обычный 2 2 4 3 2 3 2" xfId="3161"/>
    <cellStyle name="Обычный 2 2 4 3 2 3 2 2" xfId="16482"/>
    <cellStyle name="Обычный 2 2 4 3 2 3 3" xfId="5382"/>
    <cellStyle name="Обычный 2 2 4 3 2 3 3 2" xfId="18702"/>
    <cellStyle name="Обычный 2 2 4 3 2 3 4" xfId="7602"/>
    <cellStyle name="Обычный 2 2 4 3 2 3 4 2" xfId="20922"/>
    <cellStyle name="Обычный 2 2 4 3 2 3 5" xfId="9822"/>
    <cellStyle name="Обычный 2 2 4 3 2 3 5 2" xfId="23142"/>
    <cellStyle name="Обычный 2 2 4 3 2 3 6" xfId="12042"/>
    <cellStyle name="Обычный 2 2 4 3 2 3 7" xfId="14262"/>
    <cellStyle name="Обычный 2 2 4 3 2 4" xfId="1607"/>
    <cellStyle name="Обычный 2 2 4 3 2 4 2" xfId="3827"/>
    <cellStyle name="Обычный 2 2 4 3 2 4 2 2" xfId="17148"/>
    <cellStyle name="Обычный 2 2 4 3 2 4 3" xfId="6048"/>
    <cellStyle name="Обычный 2 2 4 3 2 4 3 2" xfId="19368"/>
    <cellStyle name="Обычный 2 2 4 3 2 4 4" xfId="8268"/>
    <cellStyle name="Обычный 2 2 4 3 2 4 4 2" xfId="21588"/>
    <cellStyle name="Обычный 2 2 4 3 2 4 5" xfId="10488"/>
    <cellStyle name="Обычный 2 2 4 3 2 4 5 2" xfId="23808"/>
    <cellStyle name="Обычный 2 2 4 3 2 4 6" xfId="12708"/>
    <cellStyle name="Обычный 2 2 4 3 2 4 7" xfId="14928"/>
    <cellStyle name="Обычный 2 2 4 3 2 5" xfId="1940"/>
    <cellStyle name="Обычный 2 2 4 3 2 5 2" xfId="4160"/>
    <cellStyle name="Обычный 2 2 4 3 2 5 2 2" xfId="17481"/>
    <cellStyle name="Обычный 2 2 4 3 2 5 3" xfId="6381"/>
    <cellStyle name="Обычный 2 2 4 3 2 5 3 2" xfId="19701"/>
    <cellStyle name="Обычный 2 2 4 3 2 5 4" xfId="8601"/>
    <cellStyle name="Обычный 2 2 4 3 2 5 4 2" xfId="21921"/>
    <cellStyle name="Обычный 2 2 4 3 2 5 5" xfId="10821"/>
    <cellStyle name="Обычный 2 2 4 3 2 5 5 2" xfId="24141"/>
    <cellStyle name="Обычный 2 2 4 3 2 5 6" xfId="13041"/>
    <cellStyle name="Обычный 2 2 4 3 2 5 7" xfId="15261"/>
    <cellStyle name="Обычный 2 2 4 3 2 6" xfId="2384"/>
    <cellStyle name="Обычный 2 2 4 3 2 6 2" xfId="15705"/>
    <cellStyle name="Обычный 2 2 4 3 2 7" xfId="4605"/>
    <cellStyle name="Обычный 2 2 4 3 2 7 2" xfId="17925"/>
    <cellStyle name="Обычный 2 2 4 3 2 8" xfId="6825"/>
    <cellStyle name="Обычный 2 2 4 3 2 8 2" xfId="20145"/>
    <cellStyle name="Обычный 2 2 4 3 2 9" xfId="9045"/>
    <cellStyle name="Обычный 2 2 4 3 2 9 2" xfId="22365"/>
    <cellStyle name="Обычный 2 2 4 3 3" xfId="274"/>
    <cellStyle name="Обычный 2 2 4 3 3 10" xfId="11376"/>
    <cellStyle name="Обычный 2 2 4 3 3 11" xfId="13596"/>
    <cellStyle name="Обычный 2 2 4 3 3 2" xfId="607"/>
    <cellStyle name="Обычный 2 2 4 3 3 2 2" xfId="1384"/>
    <cellStyle name="Обычный 2 2 4 3 3 2 2 2" xfId="3605"/>
    <cellStyle name="Обычный 2 2 4 3 3 2 2 2 2" xfId="16926"/>
    <cellStyle name="Обычный 2 2 4 3 3 2 2 3" xfId="5826"/>
    <cellStyle name="Обычный 2 2 4 3 3 2 2 3 2" xfId="19146"/>
    <cellStyle name="Обычный 2 2 4 3 3 2 2 4" xfId="8046"/>
    <cellStyle name="Обычный 2 2 4 3 3 2 2 4 2" xfId="21366"/>
    <cellStyle name="Обычный 2 2 4 3 3 2 2 5" xfId="10266"/>
    <cellStyle name="Обычный 2 2 4 3 3 2 2 5 2" xfId="23586"/>
    <cellStyle name="Обычный 2 2 4 3 3 2 2 6" xfId="12486"/>
    <cellStyle name="Обычный 2 2 4 3 3 2 2 7" xfId="14706"/>
    <cellStyle name="Обычный 2 2 4 3 3 2 3" xfId="2828"/>
    <cellStyle name="Обычный 2 2 4 3 3 2 3 2" xfId="16149"/>
    <cellStyle name="Обычный 2 2 4 3 3 2 4" xfId="5049"/>
    <cellStyle name="Обычный 2 2 4 3 3 2 4 2" xfId="18369"/>
    <cellStyle name="Обычный 2 2 4 3 3 2 5" xfId="7269"/>
    <cellStyle name="Обычный 2 2 4 3 3 2 5 2" xfId="20589"/>
    <cellStyle name="Обычный 2 2 4 3 3 2 6" xfId="9489"/>
    <cellStyle name="Обычный 2 2 4 3 3 2 6 2" xfId="22809"/>
    <cellStyle name="Обычный 2 2 4 3 3 2 7" xfId="11709"/>
    <cellStyle name="Обычный 2 2 4 3 3 2 8" xfId="13929"/>
    <cellStyle name="Обычный 2 2 4 3 3 3" xfId="1051"/>
    <cellStyle name="Обычный 2 2 4 3 3 3 2" xfId="3272"/>
    <cellStyle name="Обычный 2 2 4 3 3 3 2 2" xfId="16593"/>
    <cellStyle name="Обычный 2 2 4 3 3 3 3" xfId="5493"/>
    <cellStyle name="Обычный 2 2 4 3 3 3 3 2" xfId="18813"/>
    <cellStyle name="Обычный 2 2 4 3 3 3 4" xfId="7713"/>
    <cellStyle name="Обычный 2 2 4 3 3 3 4 2" xfId="21033"/>
    <cellStyle name="Обычный 2 2 4 3 3 3 5" xfId="9933"/>
    <cellStyle name="Обычный 2 2 4 3 3 3 5 2" xfId="23253"/>
    <cellStyle name="Обычный 2 2 4 3 3 3 6" xfId="12153"/>
    <cellStyle name="Обычный 2 2 4 3 3 3 7" xfId="14373"/>
    <cellStyle name="Обычный 2 2 4 3 3 4" xfId="1718"/>
    <cellStyle name="Обычный 2 2 4 3 3 4 2" xfId="3938"/>
    <cellStyle name="Обычный 2 2 4 3 3 4 2 2" xfId="17259"/>
    <cellStyle name="Обычный 2 2 4 3 3 4 3" xfId="6159"/>
    <cellStyle name="Обычный 2 2 4 3 3 4 3 2" xfId="19479"/>
    <cellStyle name="Обычный 2 2 4 3 3 4 4" xfId="8379"/>
    <cellStyle name="Обычный 2 2 4 3 3 4 4 2" xfId="21699"/>
    <cellStyle name="Обычный 2 2 4 3 3 4 5" xfId="10599"/>
    <cellStyle name="Обычный 2 2 4 3 3 4 5 2" xfId="23919"/>
    <cellStyle name="Обычный 2 2 4 3 3 4 6" xfId="12819"/>
    <cellStyle name="Обычный 2 2 4 3 3 4 7" xfId="15039"/>
    <cellStyle name="Обычный 2 2 4 3 3 5" xfId="2051"/>
    <cellStyle name="Обычный 2 2 4 3 3 5 2" xfId="4271"/>
    <cellStyle name="Обычный 2 2 4 3 3 5 2 2" xfId="17592"/>
    <cellStyle name="Обычный 2 2 4 3 3 5 3" xfId="6492"/>
    <cellStyle name="Обычный 2 2 4 3 3 5 3 2" xfId="19812"/>
    <cellStyle name="Обычный 2 2 4 3 3 5 4" xfId="8712"/>
    <cellStyle name="Обычный 2 2 4 3 3 5 4 2" xfId="22032"/>
    <cellStyle name="Обычный 2 2 4 3 3 5 5" xfId="10932"/>
    <cellStyle name="Обычный 2 2 4 3 3 5 5 2" xfId="24252"/>
    <cellStyle name="Обычный 2 2 4 3 3 5 6" xfId="13152"/>
    <cellStyle name="Обычный 2 2 4 3 3 5 7" xfId="15372"/>
    <cellStyle name="Обычный 2 2 4 3 3 6" xfId="2495"/>
    <cellStyle name="Обычный 2 2 4 3 3 6 2" xfId="15816"/>
    <cellStyle name="Обычный 2 2 4 3 3 7" xfId="4716"/>
    <cellStyle name="Обычный 2 2 4 3 3 7 2" xfId="18036"/>
    <cellStyle name="Обычный 2 2 4 3 3 8" xfId="6936"/>
    <cellStyle name="Обычный 2 2 4 3 3 8 2" xfId="20256"/>
    <cellStyle name="Обычный 2 2 4 3 3 9" xfId="9156"/>
    <cellStyle name="Обычный 2 2 4 3 3 9 2" xfId="22476"/>
    <cellStyle name="Обычный 2 2 4 3 4" xfId="385"/>
    <cellStyle name="Обычный 2 2 4 3 4 2" xfId="1162"/>
    <cellStyle name="Обычный 2 2 4 3 4 2 2" xfId="3383"/>
    <cellStyle name="Обычный 2 2 4 3 4 2 2 2" xfId="16704"/>
    <cellStyle name="Обычный 2 2 4 3 4 2 3" xfId="5604"/>
    <cellStyle name="Обычный 2 2 4 3 4 2 3 2" xfId="18924"/>
    <cellStyle name="Обычный 2 2 4 3 4 2 4" xfId="7824"/>
    <cellStyle name="Обычный 2 2 4 3 4 2 4 2" xfId="21144"/>
    <cellStyle name="Обычный 2 2 4 3 4 2 5" xfId="10044"/>
    <cellStyle name="Обычный 2 2 4 3 4 2 5 2" xfId="23364"/>
    <cellStyle name="Обычный 2 2 4 3 4 2 6" xfId="12264"/>
    <cellStyle name="Обычный 2 2 4 3 4 2 7" xfId="14484"/>
    <cellStyle name="Обычный 2 2 4 3 4 3" xfId="2606"/>
    <cellStyle name="Обычный 2 2 4 3 4 3 2" xfId="15927"/>
    <cellStyle name="Обычный 2 2 4 3 4 4" xfId="4827"/>
    <cellStyle name="Обычный 2 2 4 3 4 4 2" xfId="18147"/>
    <cellStyle name="Обычный 2 2 4 3 4 5" xfId="7047"/>
    <cellStyle name="Обычный 2 2 4 3 4 5 2" xfId="20367"/>
    <cellStyle name="Обычный 2 2 4 3 4 6" xfId="9267"/>
    <cellStyle name="Обычный 2 2 4 3 4 6 2" xfId="22587"/>
    <cellStyle name="Обычный 2 2 4 3 4 7" xfId="11487"/>
    <cellStyle name="Обычный 2 2 4 3 4 8" xfId="13707"/>
    <cellStyle name="Обычный 2 2 4 3 5" xfId="718"/>
    <cellStyle name="Обычный 2 2 4 3 5 2" xfId="2939"/>
    <cellStyle name="Обычный 2 2 4 3 5 2 2" xfId="16260"/>
    <cellStyle name="Обычный 2 2 4 3 5 3" xfId="5160"/>
    <cellStyle name="Обычный 2 2 4 3 5 3 2" xfId="18480"/>
    <cellStyle name="Обычный 2 2 4 3 5 4" xfId="7380"/>
    <cellStyle name="Обычный 2 2 4 3 5 4 2" xfId="20700"/>
    <cellStyle name="Обычный 2 2 4 3 5 5" xfId="9600"/>
    <cellStyle name="Обычный 2 2 4 3 5 5 2" xfId="22920"/>
    <cellStyle name="Обычный 2 2 4 3 5 6" xfId="11820"/>
    <cellStyle name="Обычный 2 2 4 3 5 7" xfId="14040"/>
    <cellStyle name="Обычный 2 2 4 3 6" xfId="829"/>
    <cellStyle name="Обычный 2 2 4 3 6 2" xfId="3050"/>
    <cellStyle name="Обычный 2 2 4 3 6 2 2" xfId="16371"/>
    <cellStyle name="Обычный 2 2 4 3 6 3" xfId="5271"/>
    <cellStyle name="Обычный 2 2 4 3 6 3 2" xfId="18591"/>
    <cellStyle name="Обычный 2 2 4 3 6 4" xfId="7491"/>
    <cellStyle name="Обычный 2 2 4 3 6 4 2" xfId="20811"/>
    <cellStyle name="Обычный 2 2 4 3 6 5" xfId="9711"/>
    <cellStyle name="Обычный 2 2 4 3 6 5 2" xfId="23031"/>
    <cellStyle name="Обычный 2 2 4 3 6 6" xfId="11931"/>
    <cellStyle name="Обычный 2 2 4 3 6 7" xfId="14151"/>
    <cellStyle name="Обычный 2 2 4 3 7" xfId="1496"/>
    <cellStyle name="Обычный 2 2 4 3 7 2" xfId="3716"/>
    <cellStyle name="Обычный 2 2 4 3 7 2 2" xfId="17037"/>
    <cellStyle name="Обычный 2 2 4 3 7 3" xfId="5937"/>
    <cellStyle name="Обычный 2 2 4 3 7 3 2" xfId="19257"/>
    <cellStyle name="Обычный 2 2 4 3 7 4" xfId="8157"/>
    <cellStyle name="Обычный 2 2 4 3 7 4 2" xfId="21477"/>
    <cellStyle name="Обычный 2 2 4 3 7 5" xfId="10377"/>
    <cellStyle name="Обычный 2 2 4 3 7 5 2" xfId="23697"/>
    <cellStyle name="Обычный 2 2 4 3 7 6" xfId="12597"/>
    <cellStyle name="Обычный 2 2 4 3 7 7" xfId="14817"/>
    <cellStyle name="Обычный 2 2 4 3 8" xfId="1829"/>
    <cellStyle name="Обычный 2 2 4 3 8 2" xfId="4049"/>
    <cellStyle name="Обычный 2 2 4 3 8 2 2" xfId="17370"/>
    <cellStyle name="Обычный 2 2 4 3 8 3" xfId="6270"/>
    <cellStyle name="Обычный 2 2 4 3 8 3 2" xfId="19590"/>
    <cellStyle name="Обычный 2 2 4 3 8 4" xfId="8490"/>
    <cellStyle name="Обычный 2 2 4 3 8 4 2" xfId="21810"/>
    <cellStyle name="Обычный 2 2 4 3 8 5" xfId="10710"/>
    <cellStyle name="Обычный 2 2 4 3 8 5 2" xfId="24030"/>
    <cellStyle name="Обычный 2 2 4 3 8 6" xfId="12930"/>
    <cellStyle name="Обычный 2 2 4 3 8 7" xfId="15150"/>
    <cellStyle name="Обычный 2 2 4 3 9" xfId="2162"/>
    <cellStyle name="Обычный 2 2 4 3 9 2" xfId="4382"/>
    <cellStyle name="Обычный 2 2 4 3 9 2 2" xfId="17703"/>
    <cellStyle name="Обычный 2 2 4 3 9 3" xfId="6603"/>
    <cellStyle name="Обычный 2 2 4 3 9 3 2" xfId="19923"/>
    <cellStyle name="Обычный 2 2 4 3 9 4" xfId="8823"/>
    <cellStyle name="Обычный 2 2 4 3 9 4 2" xfId="22143"/>
    <cellStyle name="Обычный 2 2 4 3 9 5" xfId="11043"/>
    <cellStyle name="Обычный 2 2 4 3 9 5 2" xfId="24363"/>
    <cellStyle name="Обычный 2 2 4 3 9 6" xfId="13263"/>
    <cellStyle name="Обычный 2 2 4 3 9 7" xfId="15483"/>
    <cellStyle name="Обычный 2 2 4 4" xfId="89"/>
    <cellStyle name="Обычный 2 2 4 4 10" xfId="2310"/>
    <cellStyle name="Обычный 2 2 4 4 10 2" xfId="15631"/>
    <cellStyle name="Обычный 2 2 4 4 11" xfId="4531"/>
    <cellStyle name="Обычный 2 2 4 4 11 2" xfId="17851"/>
    <cellStyle name="Обычный 2 2 4 4 12" xfId="6751"/>
    <cellStyle name="Обычный 2 2 4 4 12 2" xfId="20071"/>
    <cellStyle name="Обычный 2 2 4 4 13" xfId="8971"/>
    <cellStyle name="Обычный 2 2 4 4 13 2" xfId="22291"/>
    <cellStyle name="Обычный 2 2 4 4 14" xfId="11191"/>
    <cellStyle name="Обычный 2 2 4 4 15" xfId="13411"/>
    <cellStyle name="Обычный 2 2 4 4 2" xfId="200"/>
    <cellStyle name="Обычный 2 2 4 4 2 10" xfId="11302"/>
    <cellStyle name="Обычный 2 2 4 4 2 11" xfId="13522"/>
    <cellStyle name="Обычный 2 2 4 4 2 2" xfId="533"/>
    <cellStyle name="Обычный 2 2 4 4 2 2 2" xfId="1310"/>
    <cellStyle name="Обычный 2 2 4 4 2 2 2 2" xfId="3531"/>
    <cellStyle name="Обычный 2 2 4 4 2 2 2 2 2" xfId="16852"/>
    <cellStyle name="Обычный 2 2 4 4 2 2 2 3" xfId="5752"/>
    <cellStyle name="Обычный 2 2 4 4 2 2 2 3 2" xfId="19072"/>
    <cellStyle name="Обычный 2 2 4 4 2 2 2 4" xfId="7972"/>
    <cellStyle name="Обычный 2 2 4 4 2 2 2 4 2" xfId="21292"/>
    <cellStyle name="Обычный 2 2 4 4 2 2 2 5" xfId="10192"/>
    <cellStyle name="Обычный 2 2 4 4 2 2 2 5 2" xfId="23512"/>
    <cellStyle name="Обычный 2 2 4 4 2 2 2 6" xfId="12412"/>
    <cellStyle name="Обычный 2 2 4 4 2 2 2 7" xfId="14632"/>
    <cellStyle name="Обычный 2 2 4 4 2 2 3" xfId="2754"/>
    <cellStyle name="Обычный 2 2 4 4 2 2 3 2" xfId="16075"/>
    <cellStyle name="Обычный 2 2 4 4 2 2 4" xfId="4975"/>
    <cellStyle name="Обычный 2 2 4 4 2 2 4 2" xfId="18295"/>
    <cellStyle name="Обычный 2 2 4 4 2 2 5" xfId="7195"/>
    <cellStyle name="Обычный 2 2 4 4 2 2 5 2" xfId="20515"/>
    <cellStyle name="Обычный 2 2 4 4 2 2 6" xfId="9415"/>
    <cellStyle name="Обычный 2 2 4 4 2 2 6 2" xfId="22735"/>
    <cellStyle name="Обычный 2 2 4 4 2 2 7" xfId="11635"/>
    <cellStyle name="Обычный 2 2 4 4 2 2 8" xfId="13855"/>
    <cellStyle name="Обычный 2 2 4 4 2 3" xfId="977"/>
    <cellStyle name="Обычный 2 2 4 4 2 3 2" xfId="3198"/>
    <cellStyle name="Обычный 2 2 4 4 2 3 2 2" xfId="16519"/>
    <cellStyle name="Обычный 2 2 4 4 2 3 3" xfId="5419"/>
    <cellStyle name="Обычный 2 2 4 4 2 3 3 2" xfId="18739"/>
    <cellStyle name="Обычный 2 2 4 4 2 3 4" xfId="7639"/>
    <cellStyle name="Обычный 2 2 4 4 2 3 4 2" xfId="20959"/>
    <cellStyle name="Обычный 2 2 4 4 2 3 5" xfId="9859"/>
    <cellStyle name="Обычный 2 2 4 4 2 3 5 2" xfId="23179"/>
    <cellStyle name="Обычный 2 2 4 4 2 3 6" xfId="12079"/>
    <cellStyle name="Обычный 2 2 4 4 2 3 7" xfId="14299"/>
    <cellStyle name="Обычный 2 2 4 4 2 4" xfId="1644"/>
    <cellStyle name="Обычный 2 2 4 4 2 4 2" xfId="3864"/>
    <cellStyle name="Обычный 2 2 4 4 2 4 2 2" xfId="17185"/>
    <cellStyle name="Обычный 2 2 4 4 2 4 3" xfId="6085"/>
    <cellStyle name="Обычный 2 2 4 4 2 4 3 2" xfId="19405"/>
    <cellStyle name="Обычный 2 2 4 4 2 4 4" xfId="8305"/>
    <cellStyle name="Обычный 2 2 4 4 2 4 4 2" xfId="21625"/>
    <cellStyle name="Обычный 2 2 4 4 2 4 5" xfId="10525"/>
    <cellStyle name="Обычный 2 2 4 4 2 4 5 2" xfId="23845"/>
    <cellStyle name="Обычный 2 2 4 4 2 4 6" xfId="12745"/>
    <cellStyle name="Обычный 2 2 4 4 2 4 7" xfId="14965"/>
    <cellStyle name="Обычный 2 2 4 4 2 5" xfId="1977"/>
    <cellStyle name="Обычный 2 2 4 4 2 5 2" xfId="4197"/>
    <cellStyle name="Обычный 2 2 4 4 2 5 2 2" xfId="17518"/>
    <cellStyle name="Обычный 2 2 4 4 2 5 3" xfId="6418"/>
    <cellStyle name="Обычный 2 2 4 4 2 5 3 2" xfId="19738"/>
    <cellStyle name="Обычный 2 2 4 4 2 5 4" xfId="8638"/>
    <cellStyle name="Обычный 2 2 4 4 2 5 4 2" xfId="21958"/>
    <cellStyle name="Обычный 2 2 4 4 2 5 5" xfId="10858"/>
    <cellStyle name="Обычный 2 2 4 4 2 5 5 2" xfId="24178"/>
    <cellStyle name="Обычный 2 2 4 4 2 5 6" xfId="13078"/>
    <cellStyle name="Обычный 2 2 4 4 2 5 7" xfId="15298"/>
    <cellStyle name="Обычный 2 2 4 4 2 6" xfId="2421"/>
    <cellStyle name="Обычный 2 2 4 4 2 6 2" xfId="15742"/>
    <cellStyle name="Обычный 2 2 4 4 2 7" xfId="4642"/>
    <cellStyle name="Обычный 2 2 4 4 2 7 2" xfId="17962"/>
    <cellStyle name="Обычный 2 2 4 4 2 8" xfId="6862"/>
    <cellStyle name="Обычный 2 2 4 4 2 8 2" xfId="20182"/>
    <cellStyle name="Обычный 2 2 4 4 2 9" xfId="9082"/>
    <cellStyle name="Обычный 2 2 4 4 2 9 2" xfId="22402"/>
    <cellStyle name="Обычный 2 2 4 4 3" xfId="311"/>
    <cellStyle name="Обычный 2 2 4 4 3 10" xfId="11413"/>
    <cellStyle name="Обычный 2 2 4 4 3 11" xfId="13633"/>
    <cellStyle name="Обычный 2 2 4 4 3 2" xfId="644"/>
    <cellStyle name="Обычный 2 2 4 4 3 2 2" xfId="1421"/>
    <cellStyle name="Обычный 2 2 4 4 3 2 2 2" xfId="3642"/>
    <cellStyle name="Обычный 2 2 4 4 3 2 2 2 2" xfId="16963"/>
    <cellStyle name="Обычный 2 2 4 4 3 2 2 3" xfId="5863"/>
    <cellStyle name="Обычный 2 2 4 4 3 2 2 3 2" xfId="19183"/>
    <cellStyle name="Обычный 2 2 4 4 3 2 2 4" xfId="8083"/>
    <cellStyle name="Обычный 2 2 4 4 3 2 2 4 2" xfId="21403"/>
    <cellStyle name="Обычный 2 2 4 4 3 2 2 5" xfId="10303"/>
    <cellStyle name="Обычный 2 2 4 4 3 2 2 5 2" xfId="23623"/>
    <cellStyle name="Обычный 2 2 4 4 3 2 2 6" xfId="12523"/>
    <cellStyle name="Обычный 2 2 4 4 3 2 2 7" xfId="14743"/>
    <cellStyle name="Обычный 2 2 4 4 3 2 3" xfId="2865"/>
    <cellStyle name="Обычный 2 2 4 4 3 2 3 2" xfId="16186"/>
    <cellStyle name="Обычный 2 2 4 4 3 2 4" xfId="5086"/>
    <cellStyle name="Обычный 2 2 4 4 3 2 4 2" xfId="18406"/>
    <cellStyle name="Обычный 2 2 4 4 3 2 5" xfId="7306"/>
    <cellStyle name="Обычный 2 2 4 4 3 2 5 2" xfId="20626"/>
    <cellStyle name="Обычный 2 2 4 4 3 2 6" xfId="9526"/>
    <cellStyle name="Обычный 2 2 4 4 3 2 6 2" xfId="22846"/>
    <cellStyle name="Обычный 2 2 4 4 3 2 7" xfId="11746"/>
    <cellStyle name="Обычный 2 2 4 4 3 2 8" xfId="13966"/>
    <cellStyle name="Обычный 2 2 4 4 3 3" xfId="1088"/>
    <cellStyle name="Обычный 2 2 4 4 3 3 2" xfId="3309"/>
    <cellStyle name="Обычный 2 2 4 4 3 3 2 2" xfId="16630"/>
    <cellStyle name="Обычный 2 2 4 4 3 3 3" xfId="5530"/>
    <cellStyle name="Обычный 2 2 4 4 3 3 3 2" xfId="18850"/>
    <cellStyle name="Обычный 2 2 4 4 3 3 4" xfId="7750"/>
    <cellStyle name="Обычный 2 2 4 4 3 3 4 2" xfId="21070"/>
    <cellStyle name="Обычный 2 2 4 4 3 3 5" xfId="9970"/>
    <cellStyle name="Обычный 2 2 4 4 3 3 5 2" xfId="23290"/>
    <cellStyle name="Обычный 2 2 4 4 3 3 6" xfId="12190"/>
    <cellStyle name="Обычный 2 2 4 4 3 3 7" xfId="14410"/>
    <cellStyle name="Обычный 2 2 4 4 3 4" xfId="1755"/>
    <cellStyle name="Обычный 2 2 4 4 3 4 2" xfId="3975"/>
    <cellStyle name="Обычный 2 2 4 4 3 4 2 2" xfId="17296"/>
    <cellStyle name="Обычный 2 2 4 4 3 4 3" xfId="6196"/>
    <cellStyle name="Обычный 2 2 4 4 3 4 3 2" xfId="19516"/>
    <cellStyle name="Обычный 2 2 4 4 3 4 4" xfId="8416"/>
    <cellStyle name="Обычный 2 2 4 4 3 4 4 2" xfId="21736"/>
    <cellStyle name="Обычный 2 2 4 4 3 4 5" xfId="10636"/>
    <cellStyle name="Обычный 2 2 4 4 3 4 5 2" xfId="23956"/>
    <cellStyle name="Обычный 2 2 4 4 3 4 6" xfId="12856"/>
    <cellStyle name="Обычный 2 2 4 4 3 4 7" xfId="15076"/>
    <cellStyle name="Обычный 2 2 4 4 3 5" xfId="2088"/>
    <cellStyle name="Обычный 2 2 4 4 3 5 2" xfId="4308"/>
    <cellStyle name="Обычный 2 2 4 4 3 5 2 2" xfId="17629"/>
    <cellStyle name="Обычный 2 2 4 4 3 5 3" xfId="6529"/>
    <cellStyle name="Обычный 2 2 4 4 3 5 3 2" xfId="19849"/>
    <cellStyle name="Обычный 2 2 4 4 3 5 4" xfId="8749"/>
    <cellStyle name="Обычный 2 2 4 4 3 5 4 2" xfId="22069"/>
    <cellStyle name="Обычный 2 2 4 4 3 5 5" xfId="10969"/>
    <cellStyle name="Обычный 2 2 4 4 3 5 5 2" xfId="24289"/>
    <cellStyle name="Обычный 2 2 4 4 3 5 6" xfId="13189"/>
    <cellStyle name="Обычный 2 2 4 4 3 5 7" xfId="15409"/>
    <cellStyle name="Обычный 2 2 4 4 3 6" xfId="2532"/>
    <cellStyle name="Обычный 2 2 4 4 3 6 2" xfId="15853"/>
    <cellStyle name="Обычный 2 2 4 4 3 7" xfId="4753"/>
    <cellStyle name="Обычный 2 2 4 4 3 7 2" xfId="18073"/>
    <cellStyle name="Обычный 2 2 4 4 3 8" xfId="6973"/>
    <cellStyle name="Обычный 2 2 4 4 3 8 2" xfId="20293"/>
    <cellStyle name="Обычный 2 2 4 4 3 9" xfId="9193"/>
    <cellStyle name="Обычный 2 2 4 4 3 9 2" xfId="22513"/>
    <cellStyle name="Обычный 2 2 4 4 4" xfId="422"/>
    <cellStyle name="Обычный 2 2 4 4 4 2" xfId="1199"/>
    <cellStyle name="Обычный 2 2 4 4 4 2 2" xfId="3420"/>
    <cellStyle name="Обычный 2 2 4 4 4 2 2 2" xfId="16741"/>
    <cellStyle name="Обычный 2 2 4 4 4 2 3" xfId="5641"/>
    <cellStyle name="Обычный 2 2 4 4 4 2 3 2" xfId="18961"/>
    <cellStyle name="Обычный 2 2 4 4 4 2 4" xfId="7861"/>
    <cellStyle name="Обычный 2 2 4 4 4 2 4 2" xfId="21181"/>
    <cellStyle name="Обычный 2 2 4 4 4 2 5" xfId="10081"/>
    <cellStyle name="Обычный 2 2 4 4 4 2 5 2" xfId="23401"/>
    <cellStyle name="Обычный 2 2 4 4 4 2 6" xfId="12301"/>
    <cellStyle name="Обычный 2 2 4 4 4 2 7" xfId="14521"/>
    <cellStyle name="Обычный 2 2 4 4 4 3" xfId="2643"/>
    <cellStyle name="Обычный 2 2 4 4 4 3 2" xfId="15964"/>
    <cellStyle name="Обычный 2 2 4 4 4 4" xfId="4864"/>
    <cellStyle name="Обычный 2 2 4 4 4 4 2" xfId="18184"/>
    <cellStyle name="Обычный 2 2 4 4 4 5" xfId="7084"/>
    <cellStyle name="Обычный 2 2 4 4 4 5 2" xfId="20404"/>
    <cellStyle name="Обычный 2 2 4 4 4 6" xfId="9304"/>
    <cellStyle name="Обычный 2 2 4 4 4 6 2" xfId="22624"/>
    <cellStyle name="Обычный 2 2 4 4 4 7" xfId="11524"/>
    <cellStyle name="Обычный 2 2 4 4 4 8" xfId="13744"/>
    <cellStyle name="Обычный 2 2 4 4 5" xfId="755"/>
    <cellStyle name="Обычный 2 2 4 4 5 2" xfId="2976"/>
    <cellStyle name="Обычный 2 2 4 4 5 2 2" xfId="16297"/>
    <cellStyle name="Обычный 2 2 4 4 5 3" xfId="5197"/>
    <cellStyle name="Обычный 2 2 4 4 5 3 2" xfId="18517"/>
    <cellStyle name="Обычный 2 2 4 4 5 4" xfId="7417"/>
    <cellStyle name="Обычный 2 2 4 4 5 4 2" xfId="20737"/>
    <cellStyle name="Обычный 2 2 4 4 5 5" xfId="9637"/>
    <cellStyle name="Обычный 2 2 4 4 5 5 2" xfId="22957"/>
    <cellStyle name="Обычный 2 2 4 4 5 6" xfId="11857"/>
    <cellStyle name="Обычный 2 2 4 4 5 7" xfId="14077"/>
    <cellStyle name="Обычный 2 2 4 4 6" xfId="866"/>
    <cellStyle name="Обычный 2 2 4 4 6 2" xfId="3087"/>
    <cellStyle name="Обычный 2 2 4 4 6 2 2" xfId="16408"/>
    <cellStyle name="Обычный 2 2 4 4 6 3" xfId="5308"/>
    <cellStyle name="Обычный 2 2 4 4 6 3 2" xfId="18628"/>
    <cellStyle name="Обычный 2 2 4 4 6 4" xfId="7528"/>
    <cellStyle name="Обычный 2 2 4 4 6 4 2" xfId="20848"/>
    <cellStyle name="Обычный 2 2 4 4 6 5" xfId="9748"/>
    <cellStyle name="Обычный 2 2 4 4 6 5 2" xfId="23068"/>
    <cellStyle name="Обычный 2 2 4 4 6 6" xfId="11968"/>
    <cellStyle name="Обычный 2 2 4 4 6 7" xfId="14188"/>
    <cellStyle name="Обычный 2 2 4 4 7" xfId="1533"/>
    <cellStyle name="Обычный 2 2 4 4 7 2" xfId="3753"/>
    <cellStyle name="Обычный 2 2 4 4 7 2 2" xfId="17074"/>
    <cellStyle name="Обычный 2 2 4 4 7 3" xfId="5974"/>
    <cellStyle name="Обычный 2 2 4 4 7 3 2" xfId="19294"/>
    <cellStyle name="Обычный 2 2 4 4 7 4" xfId="8194"/>
    <cellStyle name="Обычный 2 2 4 4 7 4 2" xfId="21514"/>
    <cellStyle name="Обычный 2 2 4 4 7 5" xfId="10414"/>
    <cellStyle name="Обычный 2 2 4 4 7 5 2" xfId="23734"/>
    <cellStyle name="Обычный 2 2 4 4 7 6" xfId="12634"/>
    <cellStyle name="Обычный 2 2 4 4 7 7" xfId="14854"/>
    <cellStyle name="Обычный 2 2 4 4 8" xfId="1866"/>
    <cellStyle name="Обычный 2 2 4 4 8 2" xfId="4086"/>
    <cellStyle name="Обычный 2 2 4 4 8 2 2" xfId="17407"/>
    <cellStyle name="Обычный 2 2 4 4 8 3" xfId="6307"/>
    <cellStyle name="Обычный 2 2 4 4 8 3 2" xfId="19627"/>
    <cellStyle name="Обычный 2 2 4 4 8 4" xfId="8527"/>
    <cellStyle name="Обычный 2 2 4 4 8 4 2" xfId="21847"/>
    <cellStyle name="Обычный 2 2 4 4 8 5" xfId="10747"/>
    <cellStyle name="Обычный 2 2 4 4 8 5 2" xfId="24067"/>
    <cellStyle name="Обычный 2 2 4 4 8 6" xfId="12967"/>
    <cellStyle name="Обычный 2 2 4 4 8 7" xfId="15187"/>
    <cellStyle name="Обычный 2 2 4 4 9" xfId="2199"/>
    <cellStyle name="Обычный 2 2 4 4 9 2" xfId="4419"/>
    <cellStyle name="Обычный 2 2 4 4 9 2 2" xfId="17740"/>
    <cellStyle name="Обычный 2 2 4 4 9 3" xfId="6640"/>
    <cellStyle name="Обычный 2 2 4 4 9 3 2" xfId="19960"/>
    <cellStyle name="Обычный 2 2 4 4 9 4" xfId="8860"/>
    <cellStyle name="Обычный 2 2 4 4 9 4 2" xfId="22180"/>
    <cellStyle name="Обычный 2 2 4 4 9 5" xfId="11080"/>
    <cellStyle name="Обычный 2 2 4 4 9 5 2" xfId="24400"/>
    <cellStyle name="Обычный 2 2 4 4 9 6" xfId="13300"/>
    <cellStyle name="Обычный 2 2 4 4 9 7" xfId="15520"/>
    <cellStyle name="Обычный 2 2 4 5" xfId="126"/>
    <cellStyle name="Обычный 2 2 4 5 10" xfId="11228"/>
    <cellStyle name="Обычный 2 2 4 5 11" xfId="13448"/>
    <cellStyle name="Обычный 2 2 4 5 2" xfId="459"/>
    <cellStyle name="Обычный 2 2 4 5 2 2" xfId="1236"/>
    <cellStyle name="Обычный 2 2 4 5 2 2 2" xfId="3457"/>
    <cellStyle name="Обычный 2 2 4 5 2 2 2 2" xfId="16778"/>
    <cellStyle name="Обычный 2 2 4 5 2 2 3" xfId="5678"/>
    <cellStyle name="Обычный 2 2 4 5 2 2 3 2" xfId="18998"/>
    <cellStyle name="Обычный 2 2 4 5 2 2 4" xfId="7898"/>
    <cellStyle name="Обычный 2 2 4 5 2 2 4 2" xfId="21218"/>
    <cellStyle name="Обычный 2 2 4 5 2 2 5" xfId="10118"/>
    <cellStyle name="Обычный 2 2 4 5 2 2 5 2" xfId="23438"/>
    <cellStyle name="Обычный 2 2 4 5 2 2 6" xfId="12338"/>
    <cellStyle name="Обычный 2 2 4 5 2 2 7" xfId="14558"/>
    <cellStyle name="Обычный 2 2 4 5 2 3" xfId="2680"/>
    <cellStyle name="Обычный 2 2 4 5 2 3 2" xfId="16001"/>
    <cellStyle name="Обычный 2 2 4 5 2 4" xfId="4901"/>
    <cellStyle name="Обычный 2 2 4 5 2 4 2" xfId="18221"/>
    <cellStyle name="Обычный 2 2 4 5 2 5" xfId="7121"/>
    <cellStyle name="Обычный 2 2 4 5 2 5 2" xfId="20441"/>
    <cellStyle name="Обычный 2 2 4 5 2 6" xfId="9341"/>
    <cellStyle name="Обычный 2 2 4 5 2 6 2" xfId="22661"/>
    <cellStyle name="Обычный 2 2 4 5 2 7" xfId="11561"/>
    <cellStyle name="Обычный 2 2 4 5 2 8" xfId="13781"/>
    <cellStyle name="Обычный 2 2 4 5 3" xfId="903"/>
    <cellStyle name="Обычный 2 2 4 5 3 2" xfId="3124"/>
    <cellStyle name="Обычный 2 2 4 5 3 2 2" xfId="16445"/>
    <cellStyle name="Обычный 2 2 4 5 3 3" xfId="5345"/>
    <cellStyle name="Обычный 2 2 4 5 3 3 2" xfId="18665"/>
    <cellStyle name="Обычный 2 2 4 5 3 4" xfId="7565"/>
    <cellStyle name="Обычный 2 2 4 5 3 4 2" xfId="20885"/>
    <cellStyle name="Обычный 2 2 4 5 3 5" xfId="9785"/>
    <cellStyle name="Обычный 2 2 4 5 3 5 2" xfId="23105"/>
    <cellStyle name="Обычный 2 2 4 5 3 6" xfId="12005"/>
    <cellStyle name="Обычный 2 2 4 5 3 7" xfId="14225"/>
    <cellStyle name="Обычный 2 2 4 5 4" xfId="1570"/>
    <cellStyle name="Обычный 2 2 4 5 4 2" xfId="3790"/>
    <cellStyle name="Обычный 2 2 4 5 4 2 2" xfId="17111"/>
    <cellStyle name="Обычный 2 2 4 5 4 3" xfId="6011"/>
    <cellStyle name="Обычный 2 2 4 5 4 3 2" xfId="19331"/>
    <cellStyle name="Обычный 2 2 4 5 4 4" xfId="8231"/>
    <cellStyle name="Обычный 2 2 4 5 4 4 2" xfId="21551"/>
    <cellStyle name="Обычный 2 2 4 5 4 5" xfId="10451"/>
    <cellStyle name="Обычный 2 2 4 5 4 5 2" xfId="23771"/>
    <cellStyle name="Обычный 2 2 4 5 4 6" xfId="12671"/>
    <cellStyle name="Обычный 2 2 4 5 4 7" xfId="14891"/>
    <cellStyle name="Обычный 2 2 4 5 5" xfId="1903"/>
    <cellStyle name="Обычный 2 2 4 5 5 2" xfId="4123"/>
    <cellStyle name="Обычный 2 2 4 5 5 2 2" xfId="17444"/>
    <cellStyle name="Обычный 2 2 4 5 5 3" xfId="6344"/>
    <cellStyle name="Обычный 2 2 4 5 5 3 2" xfId="19664"/>
    <cellStyle name="Обычный 2 2 4 5 5 4" xfId="8564"/>
    <cellStyle name="Обычный 2 2 4 5 5 4 2" xfId="21884"/>
    <cellStyle name="Обычный 2 2 4 5 5 5" xfId="10784"/>
    <cellStyle name="Обычный 2 2 4 5 5 5 2" xfId="24104"/>
    <cellStyle name="Обычный 2 2 4 5 5 6" xfId="13004"/>
    <cellStyle name="Обычный 2 2 4 5 5 7" xfId="15224"/>
    <cellStyle name="Обычный 2 2 4 5 6" xfId="2347"/>
    <cellStyle name="Обычный 2 2 4 5 6 2" xfId="15668"/>
    <cellStyle name="Обычный 2 2 4 5 7" xfId="4568"/>
    <cellStyle name="Обычный 2 2 4 5 7 2" xfId="17888"/>
    <cellStyle name="Обычный 2 2 4 5 8" xfId="6788"/>
    <cellStyle name="Обычный 2 2 4 5 8 2" xfId="20108"/>
    <cellStyle name="Обычный 2 2 4 5 9" xfId="9008"/>
    <cellStyle name="Обычный 2 2 4 5 9 2" xfId="22328"/>
    <cellStyle name="Обычный 2 2 4 6" xfId="237"/>
    <cellStyle name="Обычный 2 2 4 6 10" xfId="11339"/>
    <cellStyle name="Обычный 2 2 4 6 11" xfId="13559"/>
    <cellStyle name="Обычный 2 2 4 6 2" xfId="570"/>
    <cellStyle name="Обычный 2 2 4 6 2 2" xfId="1347"/>
    <cellStyle name="Обычный 2 2 4 6 2 2 2" xfId="3568"/>
    <cellStyle name="Обычный 2 2 4 6 2 2 2 2" xfId="16889"/>
    <cellStyle name="Обычный 2 2 4 6 2 2 3" xfId="5789"/>
    <cellStyle name="Обычный 2 2 4 6 2 2 3 2" xfId="19109"/>
    <cellStyle name="Обычный 2 2 4 6 2 2 4" xfId="8009"/>
    <cellStyle name="Обычный 2 2 4 6 2 2 4 2" xfId="21329"/>
    <cellStyle name="Обычный 2 2 4 6 2 2 5" xfId="10229"/>
    <cellStyle name="Обычный 2 2 4 6 2 2 5 2" xfId="23549"/>
    <cellStyle name="Обычный 2 2 4 6 2 2 6" xfId="12449"/>
    <cellStyle name="Обычный 2 2 4 6 2 2 7" xfId="14669"/>
    <cellStyle name="Обычный 2 2 4 6 2 3" xfId="2791"/>
    <cellStyle name="Обычный 2 2 4 6 2 3 2" xfId="16112"/>
    <cellStyle name="Обычный 2 2 4 6 2 4" xfId="5012"/>
    <cellStyle name="Обычный 2 2 4 6 2 4 2" xfId="18332"/>
    <cellStyle name="Обычный 2 2 4 6 2 5" xfId="7232"/>
    <cellStyle name="Обычный 2 2 4 6 2 5 2" xfId="20552"/>
    <cellStyle name="Обычный 2 2 4 6 2 6" xfId="9452"/>
    <cellStyle name="Обычный 2 2 4 6 2 6 2" xfId="22772"/>
    <cellStyle name="Обычный 2 2 4 6 2 7" xfId="11672"/>
    <cellStyle name="Обычный 2 2 4 6 2 8" xfId="13892"/>
    <cellStyle name="Обычный 2 2 4 6 3" xfId="1014"/>
    <cellStyle name="Обычный 2 2 4 6 3 2" xfId="3235"/>
    <cellStyle name="Обычный 2 2 4 6 3 2 2" xfId="16556"/>
    <cellStyle name="Обычный 2 2 4 6 3 3" xfId="5456"/>
    <cellStyle name="Обычный 2 2 4 6 3 3 2" xfId="18776"/>
    <cellStyle name="Обычный 2 2 4 6 3 4" xfId="7676"/>
    <cellStyle name="Обычный 2 2 4 6 3 4 2" xfId="20996"/>
    <cellStyle name="Обычный 2 2 4 6 3 5" xfId="9896"/>
    <cellStyle name="Обычный 2 2 4 6 3 5 2" xfId="23216"/>
    <cellStyle name="Обычный 2 2 4 6 3 6" xfId="12116"/>
    <cellStyle name="Обычный 2 2 4 6 3 7" xfId="14336"/>
    <cellStyle name="Обычный 2 2 4 6 4" xfId="1681"/>
    <cellStyle name="Обычный 2 2 4 6 4 2" xfId="3901"/>
    <cellStyle name="Обычный 2 2 4 6 4 2 2" xfId="17222"/>
    <cellStyle name="Обычный 2 2 4 6 4 3" xfId="6122"/>
    <cellStyle name="Обычный 2 2 4 6 4 3 2" xfId="19442"/>
    <cellStyle name="Обычный 2 2 4 6 4 4" xfId="8342"/>
    <cellStyle name="Обычный 2 2 4 6 4 4 2" xfId="21662"/>
    <cellStyle name="Обычный 2 2 4 6 4 5" xfId="10562"/>
    <cellStyle name="Обычный 2 2 4 6 4 5 2" xfId="23882"/>
    <cellStyle name="Обычный 2 2 4 6 4 6" xfId="12782"/>
    <cellStyle name="Обычный 2 2 4 6 4 7" xfId="15002"/>
    <cellStyle name="Обычный 2 2 4 6 5" xfId="2014"/>
    <cellStyle name="Обычный 2 2 4 6 5 2" xfId="4234"/>
    <cellStyle name="Обычный 2 2 4 6 5 2 2" xfId="17555"/>
    <cellStyle name="Обычный 2 2 4 6 5 3" xfId="6455"/>
    <cellStyle name="Обычный 2 2 4 6 5 3 2" xfId="19775"/>
    <cellStyle name="Обычный 2 2 4 6 5 4" xfId="8675"/>
    <cellStyle name="Обычный 2 2 4 6 5 4 2" xfId="21995"/>
    <cellStyle name="Обычный 2 2 4 6 5 5" xfId="10895"/>
    <cellStyle name="Обычный 2 2 4 6 5 5 2" xfId="24215"/>
    <cellStyle name="Обычный 2 2 4 6 5 6" xfId="13115"/>
    <cellStyle name="Обычный 2 2 4 6 5 7" xfId="15335"/>
    <cellStyle name="Обычный 2 2 4 6 6" xfId="2458"/>
    <cellStyle name="Обычный 2 2 4 6 6 2" xfId="15779"/>
    <cellStyle name="Обычный 2 2 4 6 7" xfId="4679"/>
    <cellStyle name="Обычный 2 2 4 6 7 2" xfId="17999"/>
    <cellStyle name="Обычный 2 2 4 6 8" xfId="6899"/>
    <cellStyle name="Обычный 2 2 4 6 8 2" xfId="20219"/>
    <cellStyle name="Обычный 2 2 4 6 9" xfId="9119"/>
    <cellStyle name="Обычный 2 2 4 6 9 2" xfId="22439"/>
    <cellStyle name="Обычный 2 2 4 7" xfId="348"/>
    <cellStyle name="Обычный 2 2 4 7 2" xfId="1125"/>
    <cellStyle name="Обычный 2 2 4 7 2 2" xfId="3346"/>
    <cellStyle name="Обычный 2 2 4 7 2 2 2" xfId="16667"/>
    <cellStyle name="Обычный 2 2 4 7 2 3" xfId="5567"/>
    <cellStyle name="Обычный 2 2 4 7 2 3 2" xfId="18887"/>
    <cellStyle name="Обычный 2 2 4 7 2 4" xfId="7787"/>
    <cellStyle name="Обычный 2 2 4 7 2 4 2" xfId="21107"/>
    <cellStyle name="Обычный 2 2 4 7 2 5" xfId="10007"/>
    <cellStyle name="Обычный 2 2 4 7 2 5 2" xfId="23327"/>
    <cellStyle name="Обычный 2 2 4 7 2 6" xfId="12227"/>
    <cellStyle name="Обычный 2 2 4 7 2 7" xfId="14447"/>
    <cellStyle name="Обычный 2 2 4 7 3" xfId="2569"/>
    <cellStyle name="Обычный 2 2 4 7 3 2" xfId="15890"/>
    <cellStyle name="Обычный 2 2 4 7 4" xfId="4790"/>
    <cellStyle name="Обычный 2 2 4 7 4 2" xfId="18110"/>
    <cellStyle name="Обычный 2 2 4 7 5" xfId="7010"/>
    <cellStyle name="Обычный 2 2 4 7 5 2" xfId="20330"/>
    <cellStyle name="Обычный 2 2 4 7 6" xfId="9230"/>
    <cellStyle name="Обычный 2 2 4 7 6 2" xfId="22550"/>
    <cellStyle name="Обычный 2 2 4 7 7" xfId="11450"/>
    <cellStyle name="Обычный 2 2 4 7 8" xfId="13670"/>
    <cellStyle name="Обычный 2 2 4 8" xfId="681"/>
    <cellStyle name="Обычный 2 2 4 8 2" xfId="2902"/>
    <cellStyle name="Обычный 2 2 4 8 2 2" xfId="16223"/>
    <cellStyle name="Обычный 2 2 4 8 3" xfId="5123"/>
    <cellStyle name="Обычный 2 2 4 8 3 2" xfId="18443"/>
    <cellStyle name="Обычный 2 2 4 8 4" xfId="7343"/>
    <cellStyle name="Обычный 2 2 4 8 4 2" xfId="20663"/>
    <cellStyle name="Обычный 2 2 4 8 5" xfId="9563"/>
    <cellStyle name="Обычный 2 2 4 8 5 2" xfId="22883"/>
    <cellStyle name="Обычный 2 2 4 8 6" xfId="11783"/>
    <cellStyle name="Обычный 2 2 4 8 7" xfId="14003"/>
    <cellStyle name="Обычный 2 2 4 9" xfId="792"/>
    <cellStyle name="Обычный 2 2 4 9 2" xfId="3013"/>
    <cellStyle name="Обычный 2 2 4 9 2 2" xfId="16334"/>
    <cellStyle name="Обычный 2 2 4 9 3" xfId="5234"/>
    <cellStyle name="Обычный 2 2 4 9 3 2" xfId="18554"/>
    <cellStyle name="Обычный 2 2 4 9 4" xfId="7454"/>
    <cellStyle name="Обычный 2 2 4 9 4 2" xfId="20774"/>
    <cellStyle name="Обычный 2 2 4 9 5" xfId="9674"/>
    <cellStyle name="Обычный 2 2 4 9 5 2" xfId="22994"/>
    <cellStyle name="Обычный 2 2 4 9 6" xfId="11894"/>
    <cellStyle name="Обычный 2 2 4 9 7" xfId="14114"/>
    <cellStyle name="Обычный 2 2 5" xfId="21"/>
    <cellStyle name="Обычный 2 2 5 10" xfId="1798"/>
    <cellStyle name="Обычный 2 2 5 10 2" xfId="4018"/>
    <cellStyle name="Обычный 2 2 5 10 2 2" xfId="17339"/>
    <cellStyle name="Обычный 2 2 5 10 3" xfId="6239"/>
    <cellStyle name="Обычный 2 2 5 10 3 2" xfId="19559"/>
    <cellStyle name="Обычный 2 2 5 10 4" xfId="8459"/>
    <cellStyle name="Обычный 2 2 5 10 4 2" xfId="21779"/>
    <cellStyle name="Обычный 2 2 5 10 5" xfId="10679"/>
    <cellStyle name="Обычный 2 2 5 10 5 2" xfId="23999"/>
    <cellStyle name="Обычный 2 2 5 10 6" xfId="12899"/>
    <cellStyle name="Обычный 2 2 5 10 7" xfId="15119"/>
    <cellStyle name="Обычный 2 2 5 11" xfId="2131"/>
    <cellStyle name="Обычный 2 2 5 11 2" xfId="4351"/>
    <cellStyle name="Обычный 2 2 5 11 2 2" xfId="17672"/>
    <cellStyle name="Обычный 2 2 5 11 3" xfId="6572"/>
    <cellStyle name="Обычный 2 2 5 11 3 2" xfId="19892"/>
    <cellStyle name="Обычный 2 2 5 11 4" xfId="8792"/>
    <cellStyle name="Обычный 2 2 5 11 4 2" xfId="22112"/>
    <cellStyle name="Обычный 2 2 5 11 5" xfId="11012"/>
    <cellStyle name="Обычный 2 2 5 11 5 2" xfId="24332"/>
    <cellStyle name="Обычный 2 2 5 11 6" xfId="13232"/>
    <cellStyle name="Обычный 2 2 5 11 7" xfId="15452"/>
    <cellStyle name="Обычный 2 2 5 12" xfId="2242"/>
    <cellStyle name="Обычный 2 2 5 12 2" xfId="15563"/>
    <cellStyle name="Обычный 2 2 5 13" xfId="4463"/>
    <cellStyle name="Обычный 2 2 5 13 2" xfId="17783"/>
    <cellStyle name="Обычный 2 2 5 14" xfId="6683"/>
    <cellStyle name="Обычный 2 2 5 14 2" xfId="20003"/>
    <cellStyle name="Обычный 2 2 5 15" xfId="8903"/>
    <cellStyle name="Обычный 2 2 5 15 2" xfId="22223"/>
    <cellStyle name="Обычный 2 2 5 16" xfId="11123"/>
    <cellStyle name="Обычный 2 2 5 17" xfId="13343"/>
    <cellStyle name="Обычный 2 2 5 2" xfId="58"/>
    <cellStyle name="Обычный 2 2 5 2 10" xfId="2279"/>
    <cellStyle name="Обычный 2 2 5 2 10 2" xfId="15600"/>
    <cellStyle name="Обычный 2 2 5 2 11" xfId="4500"/>
    <cellStyle name="Обычный 2 2 5 2 11 2" xfId="17820"/>
    <cellStyle name="Обычный 2 2 5 2 12" xfId="6720"/>
    <cellStyle name="Обычный 2 2 5 2 12 2" xfId="20040"/>
    <cellStyle name="Обычный 2 2 5 2 13" xfId="8940"/>
    <cellStyle name="Обычный 2 2 5 2 13 2" xfId="22260"/>
    <cellStyle name="Обычный 2 2 5 2 14" xfId="11160"/>
    <cellStyle name="Обычный 2 2 5 2 15" xfId="13380"/>
    <cellStyle name="Обычный 2 2 5 2 2" xfId="169"/>
    <cellStyle name="Обычный 2 2 5 2 2 10" xfId="11271"/>
    <cellStyle name="Обычный 2 2 5 2 2 11" xfId="13491"/>
    <cellStyle name="Обычный 2 2 5 2 2 2" xfId="502"/>
    <cellStyle name="Обычный 2 2 5 2 2 2 2" xfId="1279"/>
    <cellStyle name="Обычный 2 2 5 2 2 2 2 2" xfId="3500"/>
    <cellStyle name="Обычный 2 2 5 2 2 2 2 2 2" xfId="16821"/>
    <cellStyle name="Обычный 2 2 5 2 2 2 2 3" xfId="5721"/>
    <cellStyle name="Обычный 2 2 5 2 2 2 2 3 2" xfId="19041"/>
    <cellStyle name="Обычный 2 2 5 2 2 2 2 4" xfId="7941"/>
    <cellStyle name="Обычный 2 2 5 2 2 2 2 4 2" xfId="21261"/>
    <cellStyle name="Обычный 2 2 5 2 2 2 2 5" xfId="10161"/>
    <cellStyle name="Обычный 2 2 5 2 2 2 2 5 2" xfId="23481"/>
    <cellStyle name="Обычный 2 2 5 2 2 2 2 6" xfId="12381"/>
    <cellStyle name="Обычный 2 2 5 2 2 2 2 7" xfId="14601"/>
    <cellStyle name="Обычный 2 2 5 2 2 2 3" xfId="2723"/>
    <cellStyle name="Обычный 2 2 5 2 2 2 3 2" xfId="16044"/>
    <cellStyle name="Обычный 2 2 5 2 2 2 4" xfId="4944"/>
    <cellStyle name="Обычный 2 2 5 2 2 2 4 2" xfId="18264"/>
    <cellStyle name="Обычный 2 2 5 2 2 2 5" xfId="7164"/>
    <cellStyle name="Обычный 2 2 5 2 2 2 5 2" xfId="20484"/>
    <cellStyle name="Обычный 2 2 5 2 2 2 6" xfId="9384"/>
    <cellStyle name="Обычный 2 2 5 2 2 2 6 2" xfId="22704"/>
    <cellStyle name="Обычный 2 2 5 2 2 2 7" xfId="11604"/>
    <cellStyle name="Обычный 2 2 5 2 2 2 8" xfId="13824"/>
    <cellStyle name="Обычный 2 2 5 2 2 3" xfId="946"/>
    <cellStyle name="Обычный 2 2 5 2 2 3 2" xfId="3167"/>
    <cellStyle name="Обычный 2 2 5 2 2 3 2 2" xfId="16488"/>
    <cellStyle name="Обычный 2 2 5 2 2 3 3" xfId="5388"/>
    <cellStyle name="Обычный 2 2 5 2 2 3 3 2" xfId="18708"/>
    <cellStyle name="Обычный 2 2 5 2 2 3 4" xfId="7608"/>
    <cellStyle name="Обычный 2 2 5 2 2 3 4 2" xfId="20928"/>
    <cellStyle name="Обычный 2 2 5 2 2 3 5" xfId="9828"/>
    <cellStyle name="Обычный 2 2 5 2 2 3 5 2" xfId="23148"/>
    <cellStyle name="Обычный 2 2 5 2 2 3 6" xfId="12048"/>
    <cellStyle name="Обычный 2 2 5 2 2 3 7" xfId="14268"/>
    <cellStyle name="Обычный 2 2 5 2 2 4" xfId="1613"/>
    <cellStyle name="Обычный 2 2 5 2 2 4 2" xfId="3833"/>
    <cellStyle name="Обычный 2 2 5 2 2 4 2 2" xfId="17154"/>
    <cellStyle name="Обычный 2 2 5 2 2 4 3" xfId="6054"/>
    <cellStyle name="Обычный 2 2 5 2 2 4 3 2" xfId="19374"/>
    <cellStyle name="Обычный 2 2 5 2 2 4 4" xfId="8274"/>
    <cellStyle name="Обычный 2 2 5 2 2 4 4 2" xfId="21594"/>
    <cellStyle name="Обычный 2 2 5 2 2 4 5" xfId="10494"/>
    <cellStyle name="Обычный 2 2 5 2 2 4 5 2" xfId="23814"/>
    <cellStyle name="Обычный 2 2 5 2 2 4 6" xfId="12714"/>
    <cellStyle name="Обычный 2 2 5 2 2 4 7" xfId="14934"/>
    <cellStyle name="Обычный 2 2 5 2 2 5" xfId="1946"/>
    <cellStyle name="Обычный 2 2 5 2 2 5 2" xfId="4166"/>
    <cellStyle name="Обычный 2 2 5 2 2 5 2 2" xfId="17487"/>
    <cellStyle name="Обычный 2 2 5 2 2 5 3" xfId="6387"/>
    <cellStyle name="Обычный 2 2 5 2 2 5 3 2" xfId="19707"/>
    <cellStyle name="Обычный 2 2 5 2 2 5 4" xfId="8607"/>
    <cellStyle name="Обычный 2 2 5 2 2 5 4 2" xfId="21927"/>
    <cellStyle name="Обычный 2 2 5 2 2 5 5" xfId="10827"/>
    <cellStyle name="Обычный 2 2 5 2 2 5 5 2" xfId="24147"/>
    <cellStyle name="Обычный 2 2 5 2 2 5 6" xfId="13047"/>
    <cellStyle name="Обычный 2 2 5 2 2 5 7" xfId="15267"/>
    <cellStyle name="Обычный 2 2 5 2 2 6" xfId="2390"/>
    <cellStyle name="Обычный 2 2 5 2 2 6 2" xfId="15711"/>
    <cellStyle name="Обычный 2 2 5 2 2 7" xfId="4611"/>
    <cellStyle name="Обычный 2 2 5 2 2 7 2" xfId="17931"/>
    <cellStyle name="Обычный 2 2 5 2 2 8" xfId="6831"/>
    <cellStyle name="Обычный 2 2 5 2 2 8 2" xfId="20151"/>
    <cellStyle name="Обычный 2 2 5 2 2 9" xfId="9051"/>
    <cellStyle name="Обычный 2 2 5 2 2 9 2" xfId="22371"/>
    <cellStyle name="Обычный 2 2 5 2 3" xfId="280"/>
    <cellStyle name="Обычный 2 2 5 2 3 10" xfId="11382"/>
    <cellStyle name="Обычный 2 2 5 2 3 11" xfId="13602"/>
    <cellStyle name="Обычный 2 2 5 2 3 2" xfId="613"/>
    <cellStyle name="Обычный 2 2 5 2 3 2 2" xfId="1390"/>
    <cellStyle name="Обычный 2 2 5 2 3 2 2 2" xfId="3611"/>
    <cellStyle name="Обычный 2 2 5 2 3 2 2 2 2" xfId="16932"/>
    <cellStyle name="Обычный 2 2 5 2 3 2 2 3" xfId="5832"/>
    <cellStyle name="Обычный 2 2 5 2 3 2 2 3 2" xfId="19152"/>
    <cellStyle name="Обычный 2 2 5 2 3 2 2 4" xfId="8052"/>
    <cellStyle name="Обычный 2 2 5 2 3 2 2 4 2" xfId="21372"/>
    <cellStyle name="Обычный 2 2 5 2 3 2 2 5" xfId="10272"/>
    <cellStyle name="Обычный 2 2 5 2 3 2 2 5 2" xfId="23592"/>
    <cellStyle name="Обычный 2 2 5 2 3 2 2 6" xfId="12492"/>
    <cellStyle name="Обычный 2 2 5 2 3 2 2 7" xfId="14712"/>
    <cellStyle name="Обычный 2 2 5 2 3 2 3" xfId="2834"/>
    <cellStyle name="Обычный 2 2 5 2 3 2 3 2" xfId="16155"/>
    <cellStyle name="Обычный 2 2 5 2 3 2 4" xfId="5055"/>
    <cellStyle name="Обычный 2 2 5 2 3 2 4 2" xfId="18375"/>
    <cellStyle name="Обычный 2 2 5 2 3 2 5" xfId="7275"/>
    <cellStyle name="Обычный 2 2 5 2 3 2 5 2" xfId="20595"/>
    <cellStyle name="Обычный 2 2 5 2 3 2 6" xfId="9495"/>
    <cellStyle name="Обычный 2 2 5 2 3 2 6 2" xfId="22815"/>
    <cellStyle name="Обычный 2 2 5 2 3 2 7" xfId="11715"/>
    <cellStyle name="Обычный 2 2 5 2 3 2 8" xfId="13935"/>
    <cellStyle name="Обычный 2 2 5 2 3 3" xfId="1057"/>
    <cellStyle name="Обычный 2 2 5 2 3 3 2" xfId="3278"/>
    <cellStyle name="Обычный 2 2 5 2 3 3 2 2" xfId="16599"/>
    <cellStyle name="Обычный 2 2 5 2 3 3 3" xfId="5499"/>
    <cellStyle name="Обычный 2 2 5 2 3 3 3 2" xfId="18819"/>
    <cellStyle name="Обычный 2 2 5 2 3 3 4" xfId="7719"/>
    <cellStyle name="Обычный 2 2 5 2 3 3 4 2" xfId="21039"/>
    <cellStyle name="Обычный 2 2 5 2 3 3 5" xfId="9939"/>
    <cellStyle name="Обычный 2 2 5 2 3 3 5 2" xfId="23259"/>
    <cellStyle name="Обычный 2 2 5 2 3 3 6" xfId="12159"/>
    <cellStyle name="Обычный 2 2 5 2 3 3 7" xfId="14379"/>
    <cellStyle name="Обычный 2 2 5 2 3 4" xfId="1724"/>
    <cellStyle name="Обычный 2 2 5 2 3 4 2" xfId="3944"/>
    <cellStyle name="Обычный 2 2 5 2 3 4 2 2" xfId="17265"/>
    <cellStyle name="Обычный 2 2 5 2 3 4 3" xfId="6165"/>
    <cellStyle name="Обычный 2 2 5 2 3 4 3 2" xfId="19485"/>
    <cellStyle name="Обычный 2 2 5 2 3 4 4" xfId="8385"/>
    <cellStyle name="Обычный 2 2 5 2 3 4 4 2" xfId="21705"/>
    <cellStyle name="Обычный 2 2 5 2 3 4 5" xfId="10605"/>
    <cellStyle name="Обычный 2 2 5 2 3 4 5 2" xfId="23925"/>
    <cellStyle name="Обычный 2 2 5 2 3 4 6" xfId="12825"/>
    <cellStyle name="Обычный 2 2 5 2 3 4 7" xfId="15045"/>
    <cellStyle name="Обычный 2 2 5 2 3 5" xfId="2057"/>
    <cellStyle name="Обычный 2 2 5 2 3 5 2" xfId="4277"/>
    <cellStyle name="Обычный 2 2 5 2 3 5 2 2" xfId="17598"/>
    <cellStyle name="Обычный 2 2 5 2 3 5 3" xfId="6498"/>
    <cellStyle name="Обычный 2 2 5 2 3 5 3 2" xfId="19818"/>
    <cellStyle name="Обычный 2 2 5 2 3 5 4" xfId="8718"/>
    <cellStyle name="Обычный 2 2 5 2 3 5 4 2" xfId="22038"/>
    <cellStyle name="Обычный 2 2 5 2 3 5 5" xfId="10938"/>
    <cellStyle name="Обычный 2 2 5 2 3 5 5 2" xfId="24258"/>
    <cellStyle name="Обычный 2 2 5 2 3 5 6" xfId="13158"/>
    <cellStyle name="Обычный 2 2 5 2 3 5 7" xfId="15378"/>
    <cellStyle name="Обычный 2 2 5 2 3 6" xfId="2501"/>
    <cellStyle name="Обычный 2 2 5 2 3 6 2" xfId="15822"/>
    <cellStyle name="Обычный 2 2 5 2 3 7" xfId="4722"/>
    <cellStyle name="Обычный 2 2 5 2 3 7 2" xfId="18042"/>
    <cellStyle name="Обычный 2 2 5 2 3 8" xfId="6942"/>
    <cellStyle name="Обычный 2 2 5 2 3 8 2" xfId="20262"/>
    <cellStyle name="Обычный 2 2 5 2 3 9" xfId="9162"/>
    <cellStyle name="Обычный 2 2 5 2 3 9 2" xfId="22482"/>
    <cellStyle name="Обычный 2 2 5 2 4" xfId="391"/>
    <cellStyle name="Обычный 2 2 5 2 4 2" xfId="1168"/>
    <cellStyle name="Обычный 2 2 5 2 4 2 2" xfId="3389"/>
    <cellStyle name="Обычный 2 2 5 2 4 2 2 2" xfId="16710"/>
    <cellStyle name="Обычный 2 2 5 2 4 2 3" xfId="5610"/>
    <cellStyle name="Обычный 2 2 5 2 4 2 3 2" xfId="18930"/>
    <cellStyle name="Обычный 2 2 5 2 4 2 4" xfId="7830"/>
    <cellStyle name="Обычный 2 2 5 2 4 2 4 2" xfId="21150"/>
    <cellStyle name="Обычный 2 2 5 2 4 2 5" xfId="10050"/>
    <cellStyle name="Обычный 2 2 5 2 4 2 5 2" xfId="23370"/>
    <cellStyle name="Обычный 2 2 5 2 4 2 6" xfId="12270"/>
    <cellStyle name="Обычный 2 2 5 2 4 2 7" xfId="14490"/>
    <cellStyle name="Обычный 2 2 5 2 4 3" xfId="2612"/>
    <cellStyle name="Обычный 2 2 5 2 4 3 2" xfId="15933"/>
    <cellStyle name="Обычный 2 2 5 2 4 4" xfId="4833"/>
    <cellStyle name="Обычный 2 2 5 2 4 4 2" xfId="18153"/>
    <cellStyle name="Обычный 2 2 5 2 4 5" xfId="7053"/>
    <cellStyle name="Обычный 2 2 5 2 4 5 2" xfId="20373"/>
    <cellStyle name="Обычный 2 2 5 2 4 6" xfId="9273"/>
    <cellStyle name="Обычный 2 2 5 2 4 6 2" xfId="22593"/>
    <cellStyle name="Обычный 2 2 5 2 4 7" xfId="11493"/>
    <cellStyle name="Обычный 2 2 5 2 4 8" xfId="13713"/>
    <cellStyle name="Обычный 2 2 5 2 5" xfId="724"/>
    <cellStyle name="Обычный 2 2 5 2 5 2" xfId="2945"/>
    <cellStyle name="Обычный 2 2 5 2 5 2 2" xfId="16266"/>
    <cellStyle name="Обычный 2 2 5 2 5 3" xfId="5166"/>
    <cellStyle name="Обычный 2 2 5 2 5 3 2" xfId="18486"/>
    <cellStyle name="Обычный 2 2 5 2 5 4" xfId="7386"/>
    <cellStyle name="Обычный 2 2 5 2 5 4 2" xfId="20706"/>
    <cellStyle name="Обычный 2 2 5 2 5 5" xfId="9606"/>
    <cellStyle name="Обычный 2 2 5 2 5 5 2" xfId="22926"/>
    <cellStyle name="Обычный 2 2 5 2 5 6" xfId="11826"/>
    <cellStyle name="Обычный 2 2 5 2 5 7" xfId="14046"/>
    <cellStyle name="Обычный 2 2 5 2 6" xfId="835"/>
    <cellStyle name="Обычный 2 2 5 2 6 2" xfId="3056"/>
    <cellStyle name="Обычный 2 2 5 2 6 2 2" xfId="16377"/>
    <cellStyle name="Обычный 2 2 5 2 6 3" xfId="5277"/>
    <cellStyle name="Обычный 2 2 5 2 6 3 2" xfId="18597"/>
    <cellStyle name="Обычный 2 2 5 2 6 4" xfId="7497"/>
    <cellStyle name="Обычный 2 2 5 2 6 4 2" xfId="20817"/>
    <cellStyle name="Обычный 2 2 5 2 6 5" xfId="9717"/>
    <cellStyle name="Обычный 2 2 5 2 6 5 2" xfId="23037"/>
    <cellStyle name="Обычный 2 2 5 2 6 6" xfId="11937"/>
    <cellStyle name="Обычный 2 2 5 2 6 7" xfId="14157"/>
    <cellStyle name="Обычный 2 2 5 2 7" xfId="1502"/>
    <cellStyle name="Обычный 2 2 5 2 7 2" xfId="3722"/>
    <cellStyle name="Обычный 2 2 5 2 7 2 2" xfId="17043"/>
    <cellStyle name="Обычный 2 2 5 2 7 3" xfId="5943"/>
    <cellStyle name="Обычный 2 2 5 2 7 3 2" xfId="19263"/>
    <cellStyle name="Обычный 2 2 5 2 7 4" xfId="8163"/>
    <cellStyle name="Обычный 2 2 5 2 7 4 2" xfId="21483"/>
    <cellStyle name="Обычный 2 2 5 2 7 5" xfId="10383"/>
    <cellStyle name="Обычный 2 2 5 2 7 5 2" xfId="23703"/>
    <cellStyle name="Обычный 2 2 5 2 7 6" xfId="12603"/>
    <cellStyle name="Обычный 2 2 5 2 7 7" xfId="14823"/>
    <cellStyle name="Обычный 2 2 5 2 8" xfId="1835"/>
    <cellStyle name="Обычный 2 2 5 2 8 2" xfId="4055"/>
    <cellStyle name="Обычный 2 2 5 2 8 2 2" xfId="17376"/>
    <cellStyle name="Обычный 2 2 5 2 8 3" xfId="6276"/>
    <cellStyle name="Обычный 2 2 5 2 8 3 2" xfId="19596"/>
    <cellStyle name="Обычный 2 2 5 2 8 4" xfId="8496"/>
    <cellStyle name="Обычный 2 2 5 2 8 4 2" xfId="21816"/>
    <cellStyle name="Обычный 2 2 5 2 8 5" xfId="10716"/>
    <cellStyle name="Обычный 2 2 5 2 8 5 2" xfId="24036"/>
    <cellStyle name="Обычный 2 2 5 2 8 6" xfId="12936"/>
    <cellStyle name="Обычный 2 2 5 2 8 7" xfId="15156"/>
    <cellStyle name="Обычный 2 2 5 2 9" xfId="2168"/>
    <cellStyle name="Обычный 2 2 5 2 9 2" xfId="4388"/>
    <cellStyle name="Обычный 2 2 5 2 9 2 2" xfId="17709"/>
    <cellStyle name="Обычный 2 2 5 2 9 3" xfId="6609"/>
    <cellStyle name="Обычный 2 2 5 2 9 3 2" xfId="19929"/>
    <cellStyle name="Обычный 2 2 5 2 9 4" xfId="8829"/>
    <cellStyle name="Обычный 2 2 5 2 9 4 2" xfId="22149"/>
    <cellStyle name="Обычный 2 2 5 2 9 5" xfId="11049"/>
    <cellStyle name="Обычный 2 2 5 2 9 5 2" xfId="24369"/>
    <cellStyle name="Обычный 2 2 5 2 9 6" xfId="13269"/>
    <cellStyle name="Обычный 2 2 5 2 9 7" xfId="15489"/>
    <cellStyle name="Обычный 2 2 5 3" xfId="95"/>
    <cellStyle name="Обычный 2 2 5 3 10" xfId="2316"/>
    <cellStyle name="Обычный 2 2 5 3 10 2" xfId="15637"/>
    <cellStyle name="Обычный 2 2 5 3 11" xfId="4537"/>
    <cellStyle name="Обычный 2 2 5 3 11 2" xfId="17857"/>
    <cellStyle name="Обычный 2 2 5 3 12" xfId="6757"/>
    <cellStyle name="Обычный 2 2 5 3 12 2" xfId="20077"/>
    <cellStyle name="Обычный 2 2 5 3 13" xfId="8977"/>
    <cellStyle name="Обычный 2 2 5 3 13 2" xfId="22297"/>
    <cellStyle name="Обычный 2 2 5 3 14" xfId="11197"/>
    <cellStyle name="Обычный 2 2 5 3 15" xfId="13417"/>
    <cellStyle name="Обычный 2 2 5 3 2" xfId="206"/>
    <cellStyle name="Обычный 2 2 5 3 2 10" xfId="11308"/>
    <cellStyle name="Обычный 2 2 5 3 2 11" xfId="13528"/>
    <cellStyle name="Обычный 2 2 5 3 2 2" xfId="539"/>
    <cellStyle name="Обычный 2 2 5 3 2 2 2" xfId="1316"/>
    <cellStyle name="Обычный 2 2 5 3 2 2 2 2" xfId="3537"/>
    <cellStyle name="Обычный 2 2 5 3 2 2 2 2 2" xfId="16858"/>
    <cellStyle name="Обычный 2 2 5 3 2 2 2 3" xfId="5758"/>
    <cellStyle name="Обычный 2 2 5 3 2 2 2 3 2" xfId="19078"/>
    <cellStyle name="Обычный 2 2 5 3 2 2 2 4" xfId="7978"/>
    <cellStyle name="Обычный 2 2 5 3 2 2 2 4 2" xfId="21298"/>
    <cellStyle name="Обычный 2 2 5 3 2 2 2 5" xfId="10198"/>
    <cellStyle name="Обычный 2 2 5 3 2 2 2 5 2" xfId="23518"/>
    <cellStyle name="Обычный 2 2 5 3 2 2 2 6" xfId="12418"/>
    <cellStyle name="Обычный 2 2 5 3 2 2 2 7" xfId="14638"/>
    <cellStyle name="Обычный 2 2 5 3 2 2 3" xfId="2760"/>
    <cellStyle name="Обычный 2 2 5 3 2 2 3 2" xfId="16081"/>
    <cellStyle name="Обычный 2 2 5 3 2 2 4" xfId="4981"/>
    <cellStyle name="Обычный 2 2 5 3 2 2 4 2" xfId="18301"/>
    <cellStyle name="Обычный 2 2 5 3 2 2 5" xfId="7201"/>
    <cellStyle name="Обычный 2 2 5 3 2 2 5 2" xfId="20521"/>
    <cellStyle name="Обычный 2 2 5 3 2 2 6" xfId="9421"/>
    <cellStyle name="Обычный 2 2 5 3 2 2 6 2" xfId="22741"/>
    <cellStyle name="Обычный 2 2 5 3 2 2 7" xfId="11641"/>
    <cellStyle name="Обычный 2 2 5 3 2 2 8" xfId="13861"/>
    <cellStyle name="Обычный 2 2 5 3 2 3" xfId="983"/>
    <cellStyle name="Обычный 2 2 5 3 2 3 2" xfId="3204"/>
    <cellStyle name="Обычный 2 2 5 3 2 3 2 2" xfId="16525"/>
    <cellStyle name="Обычный 2 2 5 3 2 3 3" xfId="5425"/>
    <cellStyle name="Обычный 2 2 5 3 2 3 3 2" xfId="18745"/>
    <cellStyle name="Обычный 2 2 5 3 2 3 4" xfId="7645"/>
    <cellStyle name="Обычный 2 2 5 3 2 3 4 2" xfId="20965"/>
    <cellStyle name="Обычный 2 2 5 3 2 3 5" xfId="9865"/>
    <cellStyle name="Обычный 2 2 5 3 2 3 5 2" xfId="23185"/>
    <cellStyle name="Обычный 2 2 5 3 2 3 6" xfId="12085"/>
    <cellStyle name="Обычный 2 2 5 3 2 3 7" xfId="14305"/>
    <cellStyle name="Обычный 2 2 5 3 2 4" xfId="1650"/>
    <cellStyle name="Обычный 2 2 5 3 2 4 2" xfId="3870"/>
    <cellStyle name="Обычный 2 2 5 3 2 4 2 2" xfId="17191"/>
    <cellStyle name="Обычный 2 2 5 3 2 4 3" xfId="6091"/>
    <cellStyle name="Обычный 2 2 5 3 2 4 3 2" xfId="19411"/>
    <cellStyle name="Обычный 2 2 5 3 2 4 4" xfId="8311"/>
    <cellStyle name="Обычный 2 2 5 3 2 4 4 2" xfId="21631"/>
    <cellStyle name="Обычный 2 2 5 3 2 4 5" xfId="10531"/>
    <cellStyle name="Обычный 2 2 5 3 2 4 5 2" xfId="23851"/>
    <cellStyle name="Обычный 2 2 5 3 2 4 6" xfId="12751"/>
    <cellStyle name="Обычный 2 2 5 3 2 4 7" xfId="14971"/>
    <cellStyle name="Обычный 2 2 5 3 2 5" xfId="1983"/>
    <cellStyle name="Обычный 2 2 5 3 2 5 2" xfId="4203"/>
    <cellStyle name="Обычный 2 2 5 3 2 5 2 2" xfId="17524"/>
    <cellStyle name="Обычный 2 2 5 3 2 5 3" xfId="6424"/>
    <cellStyle name="Обычный 2 2 5 3 2 5 3 2" xfId="19744"/>
    <cellStyle name="Обычный 2 2 5 3 2 5 4" xfId="8644"/>
    <cellStyle name="Обычный 2 2 5 3 2 5 4 2" xfId="21964"/>
    <cellStyle name="Обычный 2 2 5 3 2 5 5" xfId="10864"/>
    <cellStyle name="Обычный 2 2 5 3 2 5 5 2" xfId="24184"/>
    <cellStyle name="Обычный 2 2 5 3 2 5 6" xfId="13084"/>
    <cellStyle name="Обычный 2 2 5 3 2 5 7" xfId="15304"/>
    <cellStyle name="Обычный 2 2 5 3 2 6" xfId="2427"/>
    <cellStyle name="Обычный 2 2 5 3 2 6 2" xfId="15748"/>
    <cellStyle name="Обычный 2 2 5 3 2 7" xfId="4648"/>
    <cellStyle name="Обычный 2 2 5 3 2 7 2" xfId="17968"/>
    <cellStyle name="Обычный 2 2 5 3 2 8" xfId="6868"/>
    <cellStyle name="Обычный 2 2 5 3 2 8 2" xfId="20188"/>
    <cellStyle name="Обычный 2 2 5 3 2 9" xfId="9088"/>
    <cellStyle name="Обычный 2 2 5 3 2 9 2" xfId="22408"/>
    <cellStyle name="Обычный 2 2 5 3 3" xfId="317"/>
    <cellStyle name="Обычный 2 2 5 3 3 10" xfId="11419"/>
    <cellStyle name="Обычный 2 2 5 3 3 11" xfId="13639"/>
    <cellStyle name="Обычный 2 2 5 3 3 2" xfId="650"/>
    <cellStyle name="Обычный 2 2 5 3 3 2 2" xfId="1427"/>
    <cellStyle name="Обычный 2 2 5 3 3 2 2 2" xfId="3648"/>
    <cellStyle name="Обычный 2 2 5 3 3 2 2 2 2" xfId="16969"/>
    <cellStyle name="Обычный 2 2 5 3 3 2 2 3" xfId="5869"/>
    <cellStyle name="Обычный 2 2 5 3 3 2 2 3 2" xfId="19189"/>
    <cellStyle name="Обычный 2 2 5 3 3 2 2 4" xfId="8089"/>
    <cellStyle name="Обычный 2 2 5 3 3 2 2 4 2" xfId="21409"/>
    <cellStyle name="Обычный 2 2 5 3 3 2 2 5" xfId="10309"/>
    <cellStyle name="Обычный 2 2 5 3 3 2 2 5 2" xfId="23629"/>
    <cellStyle name="Обычный 2 2 5 3 3 2 2 6" xfId="12529"/>
    <cellStyle name="Обычный 2 2 5 3 3 2 2 7" xfId="14749"/>
    <cellStyle name="Обычный 2 2 5 3 3 2 3" xfId="2871"/>
    <cellStyle name="Обычный 2 2 5 3 3 2 3 2" xfId="16192"/>
    <cellStyle name="Обычный 2 2 5 3 3 2 4" xfId="5092"/>
    <cellStyle name="Обычный 2 2 5 3 3 2 4 2" xfId="18412"/>
    <cellStyle name="Обычный 2 2 5 3 3 2 5" xfId="7312"/>
    <cellStyle name="Обычный 2 2 5 3 3 2 5 2" xfId="20632"/>
    <cellStyle name="Обычный 2 2 5 3 3 2 6" xfId="9532"/>
    <cellStyle name="Обычный 2 2 5 3 3 2 6 2" xfId="22852"/>
    <cellStyle name="Обычный 2 2 5 3 3 2 7" xfId="11752"/>
    <cellStyle name="Обычный 2 2 5 3 3 2 8" xfId="13972"/>
    <cellStyle name="Обычный 2 2 5 3 3 3" xfId="1094"/>
    <cellStyle name="Обычный 2 2 5 3 3 3 2" xfId="3315"/>
    <cellStyle name="Обычный 2 2 5 3 3 3 2 2" xfId="16636"/>
    <cellStyle name="Обычный 2 2 5 3 3 3 3" xfId="5536"/>
    <cellStyle name="Обычный 2 2 5 3 3 3 3 2" xfId="18856"/>
    <cellStyle name="Обычный 2 2 5 3 3 3 4" xfId="7756"/>
    <cellStyle name="Обычный 2 2 5 3 3 3 4 2" xfId="21076"/>
    <cellStyle name="Обычный 2 2 5 3 3 3 5" xfId="9976"/>
    <cellStyle name="Обычный 2 2 5 3 3 3 5 2" xfId="23296"/>
    <cellStyle name="Обычный 2 2 5 3 3 3 6" xfId="12196"/>
    <cellStyle name="Обычный 2 2 5 3 3 3 7" xfId="14416"/>
    <cellStyle name="Обычный 2 2 5 3 3 4" xfId="1761"/>
    <cellStyle name="Обычный 2 2 5 3 3 4 2" xfId="3981"/>
    <cellStyle name="Обычный 2 2 5 3 3 4 2 2" xfId="17302"/>
    <cellStyle name="Обычный 2 2 5 3 3 4 3" xfId="6202"/>
    <cellStyle name="Обычный 2 2 5 3 3 4 3 2" xfId="19522"/>
    <cellStyle name="Обычный 2 2 5 3 3 4 4" xfId="8422"/>
    <cellStyle name="Обычный 2 2 5 3 3 4 4 2" xfId="21742"/>
    <cellStyle name="Обычный 2 2 5 3 3 4 5" xfId="10642"/>
    <cellStyle name="Обычный 2 2 5 3 3 4 5 2" xfId="23962"/>
    <cellStyle name="Обычный 2 2 5 3 3 4 6" xfId="12862"/>
    <cellStyle name="Обычный 2 2 5 3 3 4 7" xfId="15082"/>
    <cellStyle name="Обычный 2 2 5 3 3 5" xfId="2094"/>
    <cellStyle name="Обычный 2 2 5 3 3 5 2" xfId="4314"/>
    <cellStyle name="Обычный 2 2 5 3 3 5 2 2" xfId="17635"/>
    <cellStyle name="Обычный 2 2 5 3 3 5 3" xfId="6535"/>
    <cellStyle name="Обычный 2 2 5 3 3 5 3 2" xfId="19855"/>
    <cellStyle name="Обычный 2 2 5 3 3 5 4" xfId="8755"/>
    <cellStyle name="Обычный 2 2 5 3 3 5 4 2" xfId="22075"/>
    <cellStyle name="Обычный 2 2 5 3 3 5 5" xfId="10975"/>
    <cellStyle name="Обычный 2 2 5 3 3 5 5 2" xfId="24295"/>
    <cellStyle name="Обычный 2 2 5 3 3 5 6" xfId="13195"/>
    <cellStyle name="Обычный 2 2 5 3 3 5 7" xfId="15415"/>
    <cellStyle name="Обычный 2 2 5 3 3 6" xfId="2538"/>
    <cellStyle name="Обычный 2 2 5 3 3 6 2" xfId="15859"/>
    <cellStyle name="Обычный 2 2 5 3 3 7" xfId="4759"/>
    <cellStyle name="Обычный 2 2 5 3 3 7 2" xfId="18079"/>
    <cellStyle name="Обычный 2 2 5 3 3 8" xfId="6979"/>
    <cellStyle name="Обычный 2 2 5 3 3 8 2" xfId="20299"/>
    <cellStyle name="Обычный 2 2 5 3 3 9" xfId="9199"/>
    <cellStyle name="Обычный 2 2 5 3 3 9 2" xfId="22519"/>
    <cellStyle name="Обычный 2 2 5 3 4" xfId="428"/>
    <cellStyle name="Обычный 2 2 5 3 4 2" xfId="1205"/>
    <cellStyle name="Обычный 2 2 5 3 4 2 2" xfId="3426"/>
    <cellStyle name="Обычный 2 2 5 3 4 2 2 2" xfId="16747"/>
    <cellStyle name="Обычный 2 2 5 3 4 2 3" xfId="5647"/>
    <cellStyle name="Обычный 2 2 5 3 4 2 3 2" xfId="18967"/>
    <cellStyle name="Обычный 2 2 5 3 4 2 4" xfId="7867"/>
    <cellStyle name="Обычный 2 2 5 3 4 2 4 2" xfId="21187"/>
    <cellStyle name="Обычный 2 2 5 3 4 2 5" xfId="10087"/>
    <cellStyle name="Обычный 2 2 5 3 4 2 5 2" xfId="23407"/>
    <cellStyle name="Обычный 2 2 5 3 4 2 6" xfId="12307"/>
    <cellStyle name="Обычный 2 2 5 3 4 2 7" xfId="14527"/>
    <cellStyle name="Обычный 2 2 5 3 4 3" xfId="2649"/>
    <cellStyle name="Обычный 2 2 5 3 4 3 2" xfId="15970"/>
    <cellStyle name="Обычный 2 2 5 3 4 4" xfId="4870"/>
    <cellStyle name="Обычный 2 2 5 3 4 4 2" xfId="18190"/>
    <cellStyle name="Обычный 2 2 5 3 4 5" xfId="7090"/>
    <cellStyle name="Обычный 2 2 5 3 4 5 2" xfId="20410"/>
    <cellStyle name="Обычный 2 2 5 3 4 6" xfId="9310"/>
    <cellStyle name="Обычный 2 2 5 3 4 6 2" xfId="22630"/>
    <cellStyle name="Обычный 2 2 5 3 4 7" xfId="11530"/>
    <cellStyle name="Обычный 2 2 5 3 4 8" xfId="13750"/>
    <cellStyle name="Обычный 2 2 5 3 5" xfId="761"/>
    <cellStyle name="Обычный 2 2 5 3 5 2" xfId="2982"/>
    <cellStyle name="Обычный 2 2 5 3 5 2 2" xfId="16303"/>
    <cellStyle name="Обычный 2 2 5 3 5 3" xfId="5203"/>
    <cellStyle name="Обычный 2 2 5 3 5 3 2" xfId="18523"/>
    <cellStyle name="Обычный 2 2 5 3 5 4" xfId="7423"/>
    <cellStyle name="Обычный 2 2 5 3 5 4 2" xfId="20743"/>
    <cellStyle name="Обычный 2 2 5 3 5 5" xfId="9643"/>
    <cellStyle name="Обычный 2 2 5 3 5 5 2" xfId="22963"/>
    <cellStyle name="Обычный 2 2 5 3 5 6" xfId="11863"/>
    <cellStyle name="Обычный 2 2 5 3 5 7" xfId="14083"/>
    <cellStyle name="Обычный 2 2 5 3 6" xfId="872"/>
    <cellStyle name="Обычный 2 2 5 3 6 2" xfId="3093"/>
    <cellStyle name="Обычный 2 2 5 3 6 2 2" xfId="16414"/>
    <cellStyle name="Обычный 2 2 5 3 6 3" xfId="5314"/>
    <cellStyle name="Обычный 2 2 5 3 6 3 2" xfId="18634"/>
    <cellStyle name="Обычный 2 2 5 3 6 4" xfId="7534"/>
    <cellStyle name="Обычный 2 2 5 3 6 4 2" xfId="20854"/>
    <cellStyle name="Обычный 2 2 5 3 6 5" xfId="9754"/>
    <cellStyle name="Обычный 2 2 5 3 6 5 2" xfId="23074"/>
    <cellStyle name="Обычный 2 2 5 3 6 6" xfId="11974"/>
    <cellStyle name="Обычный 2 2 5 3 6 7" xfId="14194"/>
    <cellStyle name="Обычный 2 2 5 3 7" xfId="1539"/>
    <cellStyle name="Обычный 2 2 5 3 7 2" xfId="3759"/>
    <cellStyle name="Обычный 2 2 5 3 7 2 2" xfId="17080"/>
    <cellStyle name="Обычный 2 2 5 3 7 3" xfId="5980"/>
    <cellStyle name="Обычный 2 2 5 3 7 3 2" xfId="19300"/>
    <cellStyle name="Обычный 2 2 5 3 7 4" xfId="8200"/>
    <cellStyle name="Обычный 2 2 5 3 7 4 2" xfId="21520"/>
    <cellStyle name="Обычный 2 2 5 3 7 5" xfId="10420"/>
    <cellStyle name="Обычный 2 2 5 3 7 5 2" xfId="23740"/>
    <cellStyle name="Обычный 2 2 5 3 7 6" xfId="12640"/>
    <cellStyle name="Обычный 2 2 5 3 7 7" xfId="14860"/>
    <cellStyle name="Обычный 2 2 5 3 8" xfId="1872"/>
    <cellStyle name="Обычный 2 2 5 3 8 2" xfId="4092"/>
    <cellStyle name="Обычный 2 2 5 3 8 2 2" xfId="17413"/>
    <cellStyle name="Обычный 2 2 5 3 8 3" xfId="6313"/>
    <cellStyle name="Обычный 2 2 5 3 8 3 2" xfId="19633"/>
    <cellStyle name="Обычный 2 2 5 3 8 4" xfId="8533"/>
    <cellStyle name="Обычный 2 2 5 3 8 4 2" xfId="21853"/>
    <cellStyle name="Обычный 2 2 5 3 8 5" xfId="10753"/>
    <cellStyle name="Обычный 2 2 5 3 8 5 2" xfId="24073"/>
    <cellStyle name="Обычный 2 2 5 3 8 6" xfId="12973"/>
    <cellStyle name="Обычный 2 2 5 3 8 7" xfId="15193"/>
    <cellStyle name="Обычный 2 2 5 3 9" xfId="2205"/>
    <cellStyle name="Обычный 2 2 5 3 9 2" xfId="4425"/>
    <cellStyle name="Обычный 2 2 5 3 9 2 2" xfId="17746"/>
    <cellStyle name="Обычный 2 2 5 3 9 3" xfId="6646"/>
    <cellStyle name="Обычный 2 2 5 3 9 3 2" xfId="19966"/>
    <cellStyle name="Обычный 2 2 5 3 9 4" xfId="8866"/>
    <cellStyle name="Обычный 2 2 5 3 9 4 2" xfId="22186"/>
    <cellStyle name="Обычный 2 2 5 3 9 5" xfId="11086"/>
    <cellStyle name="Обычный 2 2 5 3 9 5 2" xfId="24406"/>
    <cellStyle name="Обычный 2 2 5 3 9 6" xfId="13306"/>
    <cellStyle name="Обычный 2 2 5 3 9 7" xfId="15526"/>
    <cellStyle name="Обычный 2 2 5 4" xfId="132"/>
    <cellStyle name="Обычный 2 2 5 4 10" xfId="11234"/>
    <cellStyle name="Обычный 2 2 5 4 11" xfId="13454"/>
    <cellStyle name="Обычный 2 2 5 4 2" xfId="465"/>
    <cellStyle name="Обычный 2 2 5 4 2 2" xfId="1242"/>
    <cellStyle name="Обычный 2 2 5 4 2 2 2" xfId="3463"/>
    <cellStyle name="Обычный 2 2 5 4 2 2 2 2" xfId="16784"/>
    <cellStyle name="Обычный 2 2 5 4 2 2 3" xfId="5684"/>
    <cellStyle name="Обычный 2 2 5 4 2 2 3 2" xfId="19004"/>
    <cellStyle name="Обычный 2 2 5 4 2 2 4" xfId="7904"/>
    <cellStyle name="Обычный 2 2 5 4 2 2 4 2" xfId="21224"/>
    <cellStyle name="Обычный 2 2 5 4 2 2 5" xfId="10124"/>
    <cellStyle name="Обычный 2 2 5 4 2 2 5 2" xfId="23444"/>
    <cellStyle name="Обычный 2 2 5 4 2 2 6" xfId="12344"/>
    <cellStyle name="Обычный 2 2 5 4 2 2 7" xfId="14564"/>
    <cellStyle name="Обычный 2 2 5 4 2 3" xfId="2686"/>
    <cellStyle name="Обычный 2 2 5 4 2 3 2" xfId="16007"/>
    <cellStyle name="Обычный 2 2 5 4 2 4" xfId="4907"/>
    <cellStyle name="Обычный 2 2 5 4 2 4 2" xfId="18227"/>
    <cellStyle name="Обычный 2 2 5 4 2 5" xfId="7127"/>
    <cellStyle name="Обычный 2 2 5 4 2 5 2" xfId="20447"/>
    <cellStyle name="Обычный 2 2 5 4 2 6" xfId="9347"/>
    <cellStyle name="Обычный 2 2 5 4 2 6 2" xfId="22667"/>
    <cellStyle name="Обычный 2 2 5 4 2 7" xfId="11567"/>
    <cellStyle name="Обычный 2 2 5 4 2 8" xfId="13787"/>
    <cellStyle name="Обычный 2 2 5 4 3" xfId="909"/>
    <cellStyle name="Обычный 2 2 5 4 3 2" xfId="3130"/>
    <cellStyle name="Обычный 2 2 5 4 3 2 2" xfId="16451"/>
    <cellStyle name="Обычный 2 2 5 4 3 3" xfId="5351"/>
    <cellStyle name="Обычный 2 2 5 4 3 3 2" xfId="18671"/>
    <cellStyle name="Обычный 2 2 5 4 3 4" xfId="7571"/>
    <cellStyle name="Обычный 2 2 5 4 3 4 2" xfId="20891"/>
    <cellStyle name="Обычный 2 2 5 4 3 5" xfId="9791"/>
    <cellStyle name="Обычный 2 2 5 4 3 5 2" xfId="23111"/>
    <cellStyle name="Обычный 2 2 5 4 3 6" xfId="12011"/>
    <cellStyle name="Обычный 2 2 5 4 3 7" xfId="14231"/>
    <cellStyle name="Обычный 2 2 5 4 4" xfId="1576"/>
    <cellStyle name="Обычный 2 2 5 4 4 2" xfId="3796"/>
    <cellStyle name="Обычный 2 2 5 4 4 2 2" xfId="17117"/>
    <cellStyle name="Обычный 2 2 5 4 4 3" xfId="6017"/>
    <cellStyle name="Обычный 2 2 5 4 4 3 2" xfId="19337"/>
    <cellStyle name="Обычный 2 2 5 4 4 4" xfId="8237"/>
    <cellStyle name="Обычный 2 2 5 4 4 4 2" xfId="21557"/>
    <cellStyle name="Обычный 2 2 5 4 4 5" xfId="10457"/>
    <cellStyle name="Обычный 2 2 5 4 4 5 2" xfId="23777"/>
    <cellStyle name="Обычный 2 2 5 4 4 6" xfId="12677"/>
    <cellStyle name="Обычный 2 2 5 4 4 7" xfId="14897"/>
    <cellStyle name="Обычный 2 2 5 4 5" xfId="1909"/>
    <cellStyle name="Обычный 2 2 5 4 5 2" xfId="4129"/>
    <cellStyle name="Обычный 2 2 5 4 5 2 2" xfId="17450"/>
    <cellStyle name="Обычный 2 2 5 4 5 3" xfId="6350"/>
    <cellStyle name="Обычный 2 2 5 4 5 3 2" xfId="19670"/>
    <cellStyle name="Обычный 2 2 5 4 5 4" xfId="8570"/>
    <cellStyle name="Обычный 2 2 5 4 5 4 2" xfId="21890"/>
    <cellStyle name="Обычный 2 2 5 4 5 5" xfId="10790"/>
    <cellStyle name="Обычный 2 2 5 4 5 5 2" xfId="24110"/>
    <cellStyle name="Обычный 2 2 5 4 5 6" xfId="13010"/>
    <cellStyle name="Обычный 2 2 5 4 5 7" xfId="15230"/>
    <cellStyle name="Обычный 2 2 5 4 6" xfId="2353"/>
    <cellStyle name="Обычный 2 2 5 4 6 2" xfId="15674"/>
    <cellStyle name="Обычный 2 2 5 4 7" xfId="4574"/>
    <cellStyle name="Обычный 2 2 5 4 7 2" xfId="17894"/>
    <cellStyle name="Обычный 2 2 5 4 8" xfId="6794"/>
    <cellStyle name="Обычный 2 2 5 4 8 2" xfId="20114"/>
    <cellStyle name="Обычный 2 2 5 4 9" xfId="9014"/>
    <cellStyle name="Обычный 2 2 5 4 9 2" xfId="22334"/>
    <cellStyle name="Обычный 2 2 5 5" xfId="243"/>
    <cellStyle name="Обычный 2 2 5 5 10" xfId="11345"/>
    <cellStyle name="Обычный 2 2 5 5 11" xfId="13565"/>
    <cellStyle name="Обычный 2 2 5 5 2" xfId="576"/>
    <cellStyle name="Обычный 2 2 5 5 2 2" xfId="1353"/>
    <cellStyle name="Обычный 2 2 5 5 2 2 2" xfId="3574"/>
    <cellStyle name="Обычный 2 2 5 5 2 2 2 2" xfId="16895"/>
    <cellStyle name="Обычный 2 2 5 5 2 2 3" xfId="5795"/>
    <cellStyle name="Обычный 2 2 5 5 2 2 3 2" xfId="19115"/>
    <cellStyle name="Обычный 2 2 5 5 2 2 4" xfId="8015"/>
    <cellStyle name="Обычный 2 2 5 5 2 2 4 2" xfId="21335"/>
    <cellStyle name="Обычный 2 2 5 5 2 2 5" xfId="10235"/>
    <cellStyle name="Обычный 2 2 5 5 2 2 5 2" xfId="23555"/>
    <cellStyle name="Обычный 2 2 5 5 2 2 6" xfId="12455"/>
    <cellStyle name="Обычный 2 2 5 5 2 2 7" xfId="14675"/>
    <cellStyle name="Обычный 2 2 5 5 2 3" xfId="2797"/>
    <cellStyle name="Обычный 2 2 5 5 2 3 2" xfId="16118"/>
    <cellStyle name="Обычный 2 2 5 5 2 4" xfId="5018"/>
    <cellStyle name="Обычный 2 2 5 5 2 4 2" xfId="18338"/>
    <cellStyle name="Обычный 2 2 5 5 2 5" xfId="7238"/>
    <cellStyle name="Обычный 2 2 5 5 2 5 2" xfId="20558"/>
    <cellStyle name="Обычный 2 2 5 5 2 6" xfId="9458"/>
    <cellStyle name="Обычный 2 2 5 5 2 6 2" xfId="22778"/>
    <cellStyle name="Обычный 2 2 5 5 2 7" xfId="11678"/>
    <cellStyle name="Обычный 2 2 5 5 2 8" xfId="13898"/>
    <cellStyle name="Обычный 2 2 5 5 3" xfId="1020"/>
    <cellStyle name="Обычный 2 2 5 5 3 2" xfId="3241"/>
    <cellStyle name="Обычный 2 2 5 5 3 2 2" xfId="16562"/>
    <cellStyle name="Обычный 2 2 5 5 3 3" xfId="5462"/>
    <cellStyle name="Обычный 2 2 5 5 3 3 2" xfId="18782"/>
    <cellStyle name="Обычный 2 2 5 5 3 4" xfId="7682"/>
    <cellStyle name="Обычный 2 2 5 5 3 4 2" xfId="21002"/>
    <cellStyle name="Обычный 2 2 5 5 3 5" xfId="9902"/>
    <cellStyle name="Обычный 2 2 5 5 3 5 2" xfId="23222"/>
    <cellStyle name="Обычный 2 2 5 5 3 6" xfId="12122"/>
    <cellStyle name="Обычный 2 2 5 5 3 7" xfId="14342"/>
    <cellStyle name="Обычный 2 2 5 5 4" xfId="1687"/>
    <cellStyle name="Обычный 2 2 5 5 4 2" xfId="3907"/>
    <cellStyle name="Обычный 2 2 5 5 4 2 2" xfId="17228"/>
    <cellStyle name="Обычный 2 2 5 5 4 3" xfId="6128"/>
    <cellStyle name="Обычный 2 2 5 5 4 3 2" xfId="19448"/>
    <cellStyle name="Обычный 2 2 5 5 4 4" xfId="8348"/>
    <cellStyle name="Обычный 2 2 5 5 4 4 2" xfId="21668"/>
    <cellStyle name="Обычный 2 2 5 5 4 5" xfId="10568"/>
    <cellStyle name="Обычный 2 2 5 5 4 5 2" xfId="23888"/>
    <cellStyle name="Обычный 2 2 5 5 4 6" xfId="12788"/>
    <cellStyle name="Обычный 2 2 5 5 4 7" xfId="15008"/>
    <cellStyle name="Обычный 2 2 5 5 5" xfId="2020"/>
    <cellStyle name="Обычный 2 2 5 5 5 2" xfId="4240"/>
    <cellStyle name="Обычный 2 2 5 5 5 2 2" xfId="17561"/>
    <cellStyle name="Обычный 2 2 5 5 5 3" xfId="6461"/>
    <cellStyle name="Обычный 2 2 5 5 5 3 2" xfId="19781"/>
    <cellStyle name="Обычный 2 2 5 5 5 4" xfId="8681"/>
    <cellStyle name="Обычный 2 2 5 5 5 4 2" xfId="22001"/>
    <cellStyle name="Обычный 2 2 5 5 5 5" xfId="10901"/>
    <cellStyle name="Обычный 2 2 5 5 5 5 2" xfId="24221"/>
    <cellStyle name="Обычный 2 2 5 5 5 6" xfId="13121"/>
    <cellStyle name="Обычный 2 2 5 5 5 7" xfId="15341"/>
    <cellStyle name="Обычный 2 2 5 5 6" xfId="2464"/>
    <cellStyle name="Обычный 2 2 5 5 6 2" xfId="15785"/>
    <cellStyle name="Обычный 2 2 5 5 7" xfId="4685"/>
    <cellStyle name="Обычный 2 2 5 5 7 2" xfId="18005"/>
    <cellStyle name="Обычный 2 2 5 5 8" xfId="6905"/>
    <cellStyle name="Обычный 2 2 5 5 8 2" xfId="20225"/>
    <cellStyle name="Обычный 2 2 5 5 9" xfId="9125"/>
    <cellStyle name="Обычный 2 2 5 5 9 2" xfId="22445"/>
    <cellStyle name="Обычный 2 2 5 6" xfId="354"/>
    <cellStyle name="Обычный 2 2 5 6 2" xfId="1131"/>
    <cellStyle name="Обычный 2 2 5 6 2 2" xfId="3352"/>
    <cellStyle name="Обычный 2 2 5 6 2 2 2" xfId="16673"/>
    <cellStyle name="Обычный 2 2 5 6 2 3" xfId="5573"/>
    <cellStyle name="Обычный 2 2 5 6 2 3 2" xfId="18893"/>
    <cellStyle name="Обычный 2 2 5 6 2 4" xfId="7793"/>
    <cellStyle name="Обычный 2 2 5 6 2 4 2" xfId="21113"/>
    <cellStyle name="Обычный 2 2 5 6 2 5" xfId="10013"/>
    <cellStyle name="Обычный 2 2 5 6 2 5 2" xfId="23333"/>
    <cellStyle name="Обычный 2 2 5 6 2 6" xfId="12233"/>
    <cellStyle name="Обычный 2 2 5 6 2 7" xfId="14453"/>
    <cellStyle name="Обычный 2 2 5 6 3" xfId="2575"/>
    <cellStyle name="Обычный 2 2 5 6 3 2" xfId="15896"/>
    <cellStyle name="Обычный 2 2 5 6 4" xfId="4796"/>
    <cellStyle name="Обычный 2 2 5 6 4 2" xfId="18116"/>
    <cellStyle name="Обычный 2 2 5 6 5" xfId="7016"/>
    <cellStyle name="Обычный 2 2 5 6 5 2" xfId="20336"/>
    <cellStyle name="Обычный 2 2 5 6 6" xfId="9236"/>
    <cellStyle name="Обычный 2 2 5 6 6 2" xfId="22556"/>
    <cellStyle name="Обычный 2 2 5 6 7" xfId="11456"/>
    <cellStyle name="Обычный 2 2 5 6 8" xfId="13676"/>
    <cellStyle name="Обычный 2 2 5 7" xfId="687"/>
    <cellStyle name="Обычный 2 2 5 7 2" xfId="2908"/>
    <cellStyle name="Обычный 2 2 5 7 2 2" xfId="16229"/>
    <cellStyle name="Обычный 2 2 5 7 3" xfId="5129"/>
    <cellStyle name="Обычный 2 2 5 7 3 2" xfId="18449"/>
    <cellStyle name="Обычный 2 2 5 7 4" xfId="7349"/>
    <cellStyle name="Обычный 2 2 5 7 4 2" xfId="20669"/>
    <cellStyle name="Обычный 2 2 5 7 5" xfId="9569"/>
    <cellStyle name="Обычный 2 2 5 7 5 2" xfId="22889"/>
    <cellStyle name="Обычный 2 2 5 7 6" xfId="11789"/>
    <cellStyle name="Обычный 2 2 5 7 7" xfId="14009"/>
    <cellStyle name="Обычный 2 2 5 8" xfId="798"/>
    <cellStyle name="Обычный 2 2 5 8 2" xfId="3019"/>
    <cellStyle name="Обычный 2 2 5 8 2 2" xfId="16340"/>
    <cellStyle name="Обычный 2 2 5 8 3" xfId="5240"/>
    <cellStyle name="Обычный 2 2 5 8 3 2" xfId="18560"/>
    <cellStyle name="Обычный 2 2 5 8 4" xfId="7460"/>
    <cellStyle name="Обычный 2 2 5 8 4 2" xfId="20780"/>
    <cellStyle name="Обычный 2 2 5 8 5" xfId="9680"/>
    <cellStyle name="Обычный 2 2 5 8 5 2" xfId="23000"/>
    <cellStyle name="Обычный 2 2 5 8 6" xfId="11900"/>
    <cellStyle name="Обычный 2 2 5 8 7" xfId="14120"/>
    <cellStyle name="Обычный 2 2 5 9" xfId="1465"/>
    <cellStyle name="Обычный 2 2 5 9 2" xfId="3685"/>
    <cellStyle name="Обычный 2 2 5 9 2 2" xfId="17006"/>
    <cellStyle name="Обычный 2 2 5 9 3" xfId="5906"/>
    <cellStyle name="Обычный 2 2 5 9 3 2" xfId="19226"/>
    <cellStyle name="Обычный 2 2 5 9 4" xfId="8126"/>
    <cellStyle name="Обычный 2 2 5 9 4 2" xfId="21446"/>
    <cellStyle name="Обычный 2 2 5 9 5" xfId="10346"/>
    <cellStyle name="Обычный 2 2 5 9 5 2" xfId="23666"/>
    <cellStyle name="Обычный 2 2 5 9 6" xfId="12566"/>
    <cellStyle name="Обычный 2 2 5 9 7" xfId="14786"/>
    <cellStyle name="Обычный 2 2 6" xfId="41"/>
    <cellStyle name="Обычный 2 2 6 10" xfId="2262"/>
    <cellStyle name="Обычный 2 2 6 10 2" xfId="15583"/>
    <cellStyle name="Обычный 2 2 6 11" xfId="4483"/>
    <cellStyle name="Обычный 2 2 6 11 2" xfId="17803"/>
    <cellStyle name="Обычный 2 2 6 12" xfId="6703"/>
    <cellStyle name="Обычный 2 2 6 12 2" xfId="20023"/>
    <cellStyle name="Обычный 2 2 6 13" xfId="8923"/>
    <cellStyle name="Обычный 2 2 6 13 2" xfId="22243"/>
    <cellStyle name="Обычный 2 2 6 14" xfId="11143"/>
    <cellStyle name="Обычный 2 2 6 15" xfId="13363"/>
    <cellStyle name="Обычный 2 2 6 2" xfId="152"/>
    <cellStyle name="Обычный 2 2 6 2 10" xfId="11254"/>
    <cellStyle name="Обычный 2 2 6 2 11" xfId="13474"/>
    <cellStyle name="Обычный 2 2 6 2 2" xfId="485"/>
    <cellStyle name="Обычный 2 2 6 2 2 2" xfId="1262"/>
    <cellStyle name="Обычный 2 2 6 2 2 2 2" xfId="3483"/>
    <cellStyle name="Обычный 2 2 6 2 2 2 2 2" xfId="16804"/>
    <cellStyle name="Обычный 2 2 6 2 2 2 3" xfId="5704"/>
    <cellStyle name="Обычный 2 2 6 2 2 2 3 2" xfId="19024"/>
    <cellStyle name="Обычный 2 2 6 2 2 2 4" xfId="7924"/>
    <cellStyle name="Обычный 2 2 6 2 2 2 4 2" xfId="21244"/>
    <cellStyle name="Обычный 2 2 6 2 2 2 5" xfId="10144"/>
    <cellStyle name="Обычный 2 2 6 2 2 2 5 2" xfId="23464"/>
    <cellStyle name="Обычный 2 2 6 2 2 2 6" xfId="12364"/>
    <cellStyle name="Обычный 2 2 6 2 2 2 7" xfId="14584"/>
    <cellStyle name="Обычный 2 2 6 2 2 3" xfId="2706"/>
    <cellStyle name="Обычный 2 2 6 2 2 3 2" xfId="16027"/>
    <cellStyle name="Обычный 2 2 6 2 2 4" xfId="4927"/>
    <cellStyle name="Обычный 2 2 6 2 2 4 2" xfId="18247"/>
    <cellStyle name="Обычный 2 2 6 2 2 5" xfId="7147"/>
    <cellStyle name="Обычный 2 2 6 2 2 5 2" xfId="20467"/>
    <cellStyle name="Обычный 2 2 6 2 2 6" xfId="9367"/>
    <cellStyle name="Обычный 2 2 6 2 2 6 2" xfId="22687"/>
    <cellStyle name="Обычный 2 2 6 2 2 7" xfId="11587"/>
    <cellStyle name="Обычный 2 2 6 2 2 8" xfId="13807"/>
    <cellStyle name="Обычный 2 2 6 2 3" xfId="929"/>
    <cellStyle name="Обычный 2 2 6 2 3 2" xfId="3150"/>
    <cellStyle name="Обычный 2 2 6 2 3 2 2" xfId="16471"/>
    <cellStyle name="Обычный 2 2 6 2 3 3" xfId="5371"/>
    <cellStyle name="Обычный 2 2 6 2 3 3 2" xfId="18691"/>
    <cellStyle name="Обычный 2 2 6 2 3 4" xfId="7591"/>
    <cellStyle name="Обычный 2 2 6 2 3 4 2" xfId="20911"/>
    <cellStyle name="Обычный 2 2 6 2 3 5" xfId="9811"/>
    <cellStyle name="Обычный 2 2 6 2 3 5 2" xfId="23131"/>
    <cellStyle name="Обычный 2 2 6 2 3 6" xfId="12031"/>
    <cellStyle name="Обычный 2 2 6 2 3 7" xfId="14251"/>
    <cellStyle name="Обычный 2 2 6 2 4" xfId="1596"/>
    <cellStyle name="Обычный 2 2 6 2 4 2" xfId="3816"/>
    <cellStyle name="Обычный 2 2 6 2 4 2 2" xfId="17137"/>
    <cellStyle name="Обычный 2 2 6 2 4 3" xfId="6037"/>
    <cellStyle name="Обычный 2 2 6 2 4 3 2" xfId="19357"/>
    <cellStyle name="Обычный 2 2 6 2 4 4" xfId="8257"/>
    <cellStyle name="Обычный 2 2 6 2 4 4 2" xfId="21577"/>
    <cellStyle name="Обычный 2 2 6 2 4 5" xfId="10477"/>
    <cellStyle name="Обычный 2 2 6 2 4 5 2" xfId="23797"/>
    <cellStyle name="Обычный 2 2 6 2 4 6" xfId="12697"/>
    <cellStyle name="Обычный 2 2 6 2 4 7" xfId="14917"/>
    <cellStyle name="Обычный 2 2 6 2 5" xfId="1929"/>
    <cellStyle name="Обычный 2 2 6 2 5 2" xfId="4149"/>
    <cellStyle name="Обычный 2 2 6 2 5 2 2" xfId="17470"/>
    <cellStyle name="Обычный 2 2 6 2 5 3" xfId="6370"/>
    <cellStyle name="Обычный 2 2 6 2 5 3 2" xfId="19690"/>
    <cellStyle name="Обычный 2 2 6 2 5 4" xfId="8590"/>
    <cellStyle name="Обычный 2 2 6 2 5 4 2" xfId="21910"/>
    <cellStyle name="Обычный 2 2 6 2 5 5" xfId="10810"/>
    <cellStyle name="Обычный 2 2 6 2 5 5 2" xfId="24130"/>
    <cellStyle name="Обычный 2 2 6 2 5 6" xfId="13030"/>
    <cellStyle name="Обычный 2 2 6 2 5 7" xfId="15250"/>
    <cellStyle name="Обычный 2 2 6 2 6" xfId="2373"/>
    <cellStyle name="Обычный 2 2 6 2 6 2" xfId="15694"/>
    <cellStyle name="Обычный 2 2 6 2 7" xfId="4594"/>
    <cellStyle name="Обычный 2 2 6 2 7 2" xfId="17914"/>
    <cellStyle name="Обычный 2 2 6 2 8" xfId="6814"/>
    <cellStyle name="Обычный 2 2 6 2 8 2" xfId="20134"/>
    <cellStyle name="Обычный 2 2 6 2 9" xfId="9034"/>
    <cellStyle name="Обычный 2 2 6 2 9 2" xfId="22354"/>
    <cellStyle name="Обычный 2 2 6 3" xfId="263"/>
    <cellStyle name="Обычный 2 2 6 3 10" xfId="11365"/>
    <cellStyle name="Обычный 2 2 6 3 11" xfId="13585"/>
    <cellStyle name="Обычный 2 2 6 3 2" xfId="596"/>
    <cellStyle name="Обычный 2 2 6 3 2 2" xfId="1373"/>
    <cellStyle name="Обычный 2 2 6 3 2 2 2" xfId="3594"/>
    <cellStyle name="Обычный 2 2 6 3 2 2 2 2" xfId="16915"/>
    <cellStyle name="Обычный 2 2 6 3 2 2 3" xfId="5815"/>
    <cellStyle name="Обычный 2 2 6 3 2 2 3 2" xfId="19135"/>
    <cellStyle name="Обычный 2 2 6 3 2 2 4" xfId="8035"/>
    <cellStyle name="Обычный 2 2 6 3 2 2 4 2" xfId="21355"/>
    <cellStyle name="Обычный 2 2 6 3 2 2 5" xfId="10255"/>
    <cellStyle name="Обычный 2 2 6 3 2 2 5 2" xfId="23575"/>
    <cellStyle name="Обычный 2 2 6 3 2 2 6" xfId="12475"/>
    <cellStyle name="Обычный 2 2 6 3 2 2 7" xfId="14695"/>
    <cellStyle name="Обычный 2 2 6 3 2 3" xfId="2817"/>
    <cellStyle name="Обычный 2 2 6 3 2 3 2" xfId="16138"/>
    <cellStyle name="Обычный 2 2 6 3 2 4" xfId="5038"/>
    <cellStyle name="Обычный 2 2 6 3 2 4 2" xfId="18358"/>
    <cellStyle name="Обычный 2 2 6 3 2 5" xfId="7258"/>
    <cellStyle name="Обычный 2 2 6 3 2 5 2" xfId="20578"/>
    <cellStyle name="Обычный 2 2 6 3 2 6" xfId="9478"/>
    <cellStyle name="Обычный 2 2 6 3 2 6 2" xfId="22798"/>
    <cellStyle name="Обычный 2 2 6 3 2 7" xfId="11698"/>
    <cellStyle name="Обычный 2 2 6 3 2 8" xfId="13918"/>
    <cellStyle name="Обычный 2 2 6 3 3" xfId="1040"/>
    <cellStyle name="Обычный 2 2 6 3 3 2" xfId="3261"/>
    <cellStyle name="Обычный 2 2 6 3 3 2 2" xfId="16582"/>
    <cellStyle name="Обычный 2 2 6 3 3 3" xfId="5482"/>
    <cellStyle name="Обычный 2 2 6 3 3 3 2" xfId="18802"/>
    <cellStyle name="Обычный 2 2 6 3 3 4" xfId="7702"/>
    <cellStyle name="Обычный 2 2 6 3 3 4 2" xfId="21022"/>
    <cellStyle name="Обычный 2 2 6 3 3 5" xfId="9922"/>
    <cellStyle name="Обычный 2 2 6 3 3 5 2" xfId="23242"/>
    <cellStyle name="Обычный 2 2 6 3 3 6" xfId="12142"/>
    <cellStyle name="Обычный 2 2 6 3 3 7" xfId="14362"/>
    <cellStyle name="Обычный 2 2 6 3 4" xfId="1707"/>
    <cellStyle name="Обычный 2 2 6 3 4 2" xfId="3927"/>
    <cellStyle name="Обычный 2 2 6 3 4 2 2" xfId="17248"/>
    <cellStyle name="Обычный 2 2 6 3 4 3" xfId="6148"/>
    <cellStyle name="Обычный 2 2 6 3 4 3 2" xfId="19468"/>
    <cellStyle name="Обычный 2 2 6 3 4 4" xfId="8368"/>
    <cellStyle name="Обычный 2 2 6 3 4 4 2" xfId="21688"/>
    <cellStyle name="Обычный 2 2 6 3 4 5" xfId="10588"/>
    <cellStyle name="Обычный 2 2 6 3 4 5 2" xfId="23908"/>
    <cellStyle name="Обычный 2 2 6 3 4 6" xfId="12808"/>
    <cellStyle name="Обычный 2 2 6 3 4 7" xfId="15028"/>
    <cellStyle name="Обычный 2 2 6 3 5" xfId="2040"/>
    <cellStyle name="Обычный 2 2 6 3 5 2" xfId="4260"/>
    <cellStyle name="Обычный 2 2 6 3 5 2 2" xfId="17581"/>
    <cellStyle name="Обычный 2 2 6 3 5 3" xfId="6481"/>
    <cellStyle name="Обычный 2 2 6 3 5 3 2" xfId="19801"/>
    <cellStyle name="Обычный 2 2 6 3 5 4" xfId="8701"/>
    <cellStyle name="Обычный 2 2 6 3 5 4 2" xfId="22021"/>
    <cellStyle name="Обычный 2 2 6 3 5 5" xfId="10921"/>
    <cellStyle name="Обычный 2 2 6 3 5 5 2" xfId="24241"/>
    <cellStyle name="Обычный 2 2 6 3 5 6" xfId="13141"/>
    <cellStyle name="Обычный 2 2 6 3 5 7" xfId="15361"/>
    <cellStyle name="Обычный 2 2 6 3 6" xfId="2484"/>
    <cellStyle name="Обычный 2 2 6 3 6 2" xfId="15805"/>
    <cellStyle name="Обычный 2 2 6 3 7" xfId="4705"/>
    <cellStyle name="Обычный 2 2 6 3 7 2" xfId="18025"/>
    <cellStyle name="Обычный 2 2 6 3 8" xfId="6925"/>
    <cellStyle name="Обычный 2 2 6 3 8 2" xfId="20245"/>
    <cellStyle name="Обычный 2 2 6 3 9" xfId="9145"/>
    <cellStyle name="Обычный 2 2 6 3 9 2" xfId="22465"/>
    <cellStyle name="Обычный 2 2 6 4" xfId="374"/>
    <cellStyle name="Обычный 2 2 6 4 2" xfId="1151"/>
    <cellStyle name="Обычный 2 2 6 4 2 2" xfId="3372"/>
    <cellStyle name="Обычный 2 2 6 4 2 2 2" xfId="16693"/>
    <cellStyle name="Обычный 2 2 6 4 2 3" xfId="5593"/>
    <cellStyle name="Обычный 2 2 6 4 2 3 2" xfId="18913"/>
    <cellStyle name="Обычный 2 2 6 4 2 4" xfId="7813"/>
    <cellStyle name="Обычный 2 2 6 4 2 4 2" xfId="21133"/>
    <cellStyle name="Обычный 2 2 6 4 2 5" xfId="10033"/>
    <cellStyle name="Обычный 2 2 6 4 2 5 2" xfId="23353"/>
    <cellStyle name="Обычный 2 2 6 4 2 6" xfId="12253"/>
    <cellStyle name="Обычный 2 2 6 4 2 7" xfId="14473"/>
    <cellStyle name="Обычный 2 2 6 4 3" xfId="2595"/>
    <cellStyle name="Обычный 2 2 6 4 3 2" xfId="15916"/>
    <cellStyle name="Обычный 2 2 6 4 4" xfId="4816"/>
    <cellStyle name="Обычный 2 2 6 4 4 2" xfId="18136"/>
    <cellStyle name="Обычный 2 2 6 4 5" xfId="7036"/>
    <cellStyle name="Обычный 2 2 6 4 5 2" xfId="20356"/>
    <cellStyle name="Обычный 2 2 6 4 6" xfId="9256"/>
    <cellStyle name="Обычный 2 2 6 4 6 2" xfId="22576"/>
    <cellStyle name="Обычный 2 2 6 4 7" xfId="11476"/>
    <cellStyle name="Обычный 2 2 6 4 8" xfId="13696"/>
    <cellStyle name="Обычный 2 2 6 5" xfId="707"/>
    <cellStyle name="Обычный 2 2 6 5 2" xfId="2928"/>
    <cellStyle name="Обычный 2 2 6 5 2 2" xfId="16249"/>
    <cellStyle name="Обычный 2 2 6 5 3" xfId="5149"/>
    <cellStyle name="Обычный 2 2 6 5 3 2" xfId="18469"/>
    <cellStyle name="Обычный 2 2 6 5 4" xfId="7369"/>
    <cellStyle name="Обычный 2 2 6 5 4 2" xfId="20689"/>
    <cellStyle name="Обычный 2 2 6 5 5" xfId="9589"/>
    <cellStyle name="Обычный 2 2 6 5 5 2" xfId="22909"/>
    <cellStyle name="Обычный 2 2 6 5 6" xfId="11809"/>
    <cellStyle name="Обычный 2 2 6 5 7" xfId="14029"/>
    <cellStyle name="Обычный 2 2 6 6" xfId="818"/>
    <cellStyle name="Обычный 2 2 6 6 2" xfId="3039"/>
    <cellStyle name="Обычный 2 2 6 6 2 2" xfId="16360"/>
    <cellStyle name="Обычный 2 2 6 6 3" xfId="5260"/>
    <cellStyle name="Обычный 2 2 6 6 3 2" xfId="18580"/>
    <cellStyle name="Обычный 2 2 6 6 4" xfId="7480"/>
    <cellStyle name="Обычный 2 2 6 6 4 2" xfId="20800"/>
    <cellStyle name="Обычный 2 2 6 6 5" xfId="9700"/>
    <cellStyle name="Обычный 2 2 6 6 5 2" xfId="23020"/>
    <cellStyle name="Обычный 2 2 6 6 6" xfId="11920"/>
    <cellStyle name="Обычный 2 2 6 6 7" xfId="14140"/>
    <cellStyle name="Обычный 2 2 6 7" xfId="1485"/>
    <cellStyle name="Обычный 2 2 6 7 2" xfId="3705"/>
    <cellStyle name="Обычный 2 2 6 7 2 2" xfId="17026"/>
    <cellStyle name="Обычный 2 2 6 7 3" xfId="5926"/>
    <cellStyle name="Обычный 2 2 6 7 3 2" xfId="19246"/>
    <cellStyle name="Обычный 2 2 6 7 4" xfId="8146"/>
    <cellStyle name="Обычный 2 2 6 7 4 2" xfId="21466"/>
    <cellStyle name="Обычный 2 2 6 7 5" xfId="10366"/>
    <cellStyle name="Обычный 2 2 6 7 5 2" xfId="23686"/>
    <cellStyle name="Обычный 2 2 6 7 6" xfId="12586"/>
    <cellStyle name="Обычный 2 2 6 7 7" xfId="14806"/>
    <cellStyle name="Обычный 2 2 6 8" xfId="1818"/>
    <cellStyle name="Обычный 2 2 6 8 2" xfId="4038"/>
    <cellStyle name="Обычный 2 2 6 8 2 2" xfId="17359"/>
    <cellStyle name="Обычный 2 2 6 8 3" xfId="6259"/>
    <cellStyle name="Обычный 2 2 6 8 3 2" xfId="19579"/>
    <cellStyle name="Обычный 2 2 6 8 4" xfId="8479"/>
    <cellStyle name="Обычный 2 2 6 8 4 2" xfId="21799"/>
    <cellStyle name="Обычный 2 2 6 8 5" xfId="10699"/>
    <cellStyle name="Обычный 2 2 6 8 5 2" xfId="24019"/>
    <cellStyle name="Обычный 2 2 6 8 6" xfId="12919"/>
    <cellStyle name="Обычный 2 2 6 8 7" xfId="15139"/>
    <cellStyle name="Обычный 2 2 6 9" xfId="2151"/>
    <cellStyle name="Обычный 2 2 6 9 2" xfId="4371"/>
    <cellStyle name="Обычный 2 2 6 9 2 2" xfId="17692"/>
    <cellStyle name="Обычный 2 2 6 9 3" xfId="6592"/>
    <cellStyle name="Обычный 2 2 6 9 3 2" xfId="19912"/>
    <cellStyle name="Обычный 2 2 6 9 4" xfId="8812"/>
    <cellStyle name="Обычный 2 2 6 9 4 2" xfId="22132"/>
    <cellStyle name="Обычный 2 2 6 9 5" xfId="11032"/>
    <cellStyle name="Обычный 2 2 6 9 5 2" xfId="24352"/>
    <cellStyle name="Обычный 2 2 6 9 6" xfId="13252"/>
    <cellStyle name="Обычный 2 2 6 9 7" xfId="15472"/>
    <cellStyle name="Обычный 2 2 7" xfId="78"/>
    <cellStyle name="Обычный 2 2 7 10" xfId="2299"/>
    <cellStyle name="Обычный 2 2 7 10 2" xfId="15620"/>
    <cellStyle name="Обычный 2 2 7 11" xfId="4520"/>
    <cellStyle name="Обычный 2 2 7 11 2" xfId="17840"/>
    <cellStyle name="Обычный 2 2 7 12" xfId="6740"/>
    <cellStyle name="Обычный 2 2 7 12 2" xfId="20060"/>
    <cellStyle name="Обычный 2 2 7 13" xfId="8960"/>
    <cellStyle name="Обычный 2 2 7 13 2" xfId="22280"/>
    <cellStyle name="Обычный 2 2 7 14" xfId="11180"/>
    <cellStyle name="Обычный 2 2 7 15" xfId="13400"/>
    <cellStyle name="Обычный 2 2 7 2" xfId="189"/>
    <cellStyle name="Обычный 2 2 7 2 10" xfId="11291"/>
    <cellStyle name="Обычный 2 2 7 2 11" xfId="13511"/>
    <cellStyle name="Обычный 2 2 7 2 2" xfId="522"/>
    <cellStyle name="Обычный 2 2 7 2 2 2" xfId="1299"/>
    <cellStyle name="Обычный 2 2 7 2 2 2 2" xfId="3520"/>
    <cellStyle name="Обычный 2 2 7 2 2 2 2 2" xfId="16841"/>
    <cellStyle name="Обычный 2 2 7 2 2 2 3" xfId="5741"/>
    <cellStyle name="Обычный 2 2 7 2 2 2 3 2" xfId="19061"/>
    <cellStyle name="Обычный 2 2 7 2 2 2 4" xfId="7961"/>
    <cellStyle name="Обычный 2 2 7 2 2 2 4 2" xfId="21281"/>
    <cellStyle name="Обычный 2 2 7 2 2 2 5" xfId="10181"/>
    <cellStyle name="Обычный 2 2 7 2 2 2 5 2" xfId="23501"/>
    <cellStyle name="Обычный 2 2 7 2 2 2 6" xfId="12401"/>
    <cellStyle name="Обычный 2 2 7 2 2 2 7" xfId="14621"/>
    <cellStyle name="Обычный 2 2 7 2 2 3" xfId="2743"/>
    <cellStyle name="Обычный 2 2 7 2 2 3 2" xfId="16064"/>
    <cellStyle name="Обычный 2 2 7 2 2 4" xfId="4964"/>
    <cellStyle name="Обычный 2 2 7 2 2 4 2" xfId="18284"/>
    <cellStyle name="Обычный 2 2 7 2 2 5" xfId="7184"/>
    <cellStyle name="Обычный 2 2 7 2 2 5 2" xfId="20504"/>
    <cellStyle name="Обычный 2 2 7 2 2 6" xfId="9404"/>
    <cellStyle name="Обычный 2 2 7 2 2 6 2" xfId="22724"/>
    <cellStyle name="Обычный 2 2 7 2 2 7" xfId="11624"/>
    <cellStyle name="Обычный 2 2 7 2 2 8" xfId="13844"/>
    <cellStyle name="Обычный 2 2 7 2 3" xfId="966"/>
    <cellStyle name="Обычный 2 2 7 2 3 2" xfId="3187"/>
    <cellStyle name="Обычный 2 2 7 2 3 2 2" xfId="16508"/>
    <cellStyle name="Обычный 2 2 7 2 3 3" xfId="5408"/>
    <cellStyle name="Обычный 2 2 7 2 3 3 2" xfId="18728"/>
    <cellStyle name="Обычный 2 2 7 2 3 4" xfId="7628"/>
    <cellStyle name="Обычный 2 2 7 2 3 4 2" xfId="20948"/>
    <cellStyle name="Обычный 2 2 7 2 3 5" xfId="9848"/>
    <cellStyle name="Обычный 2 2 7 2 3 5 2" xfId="23168"/>
    <cellStyle name="Обычный 2 2 7 2 3 6" xfId="12068"/>
    <cellStyle name="Обычный 2 2 7 2 3 7" xfId="14288"/>
    <cellStyle name="Обычный 2 2 7 2 4" xfId="1633"/>
    <cellStyle name="Обычный 2 2 7 2 4 2" xfId="3853"/>
    <cellStyle name="Обычный 2 2 7 2 4 2 2" xfId="17174"/>
    <cellStyle name="Обычный 2 2 7 2 4 3" xfId="6074"/>
    <cellStyle name="Обычный 2 2 7 2 4 3 2" xfId="19394"/>
    <cellStyle name="Обычный 2 2 7 2 4 4" xfId="8294"/>
    <cellStyle name="Обычный 2 2 7 2 4 4 2" xfId="21614"/>
    <cellStyle name="Обычный 2 2 7 2 4 5" xfId="10514"/>
    <cellStyle name="Обычный 2 2 7 2 4 5 2" xfId="23834"/>
    <cellStyle name="Обычный 2 2 7 2 4 6" xfId="12734"/>
    <cellStyle name="Обычный 2 2 7 2 4 7" xfId="14954"/>
    <cellStyle name="Обычный 2 2 7 2 5" xfId="1966"/>
    <cellStyle name="Обычный 2 2 7 2 5 2" xfId="4186"/>
    <cellStyle name="Обычный 2 2 7 2 5 2 2" xfId="17507"/>
    <cellStyle name="Обычный 2 2 7 2 5 3" xfId="6407"/>
    <cellStyle name="Обычный 2 2 7 2 5 3 2" xfId="19727"/>
    <cellStyle name="Обычный 2 2 7 2 5 4" xfId="8627"/>
    <cellStyle name="Обычный 2 2 7 2 5 4 2" xfId="21947"/>
    <cellStyle name="Обычный 2 2 7 2 5 5" xfId="10847"/>
    <cellStyle name="Обычный 2 2 7 2 5 5 2" xfId="24167"/>
    <cellStyle name="Обычный 2 2 7 2 5 6" xfId="13067"/>
    <cellStyle name="Обычный 2 2 7 2 5 7" xfId="15287"/>
    <cellStyle name="Обычный 2 2 7 2 6" xfId="2410"/>
    <cellStyle name="Обычный 2 2 7 2 6 2" xfId="15731"/>
    <cellStyle name="Обычный 2 2 7 2 7" xfId="4631"/>
    <cellStyle name="Обычный 2 2 7 2 7 2" xfId="17951"/>
    <cellStyle name="Обычный 2 2 7 2 8" xfId="6851"/>
    <cellStyle name="Обычный 2 2 7 2 8 2" xfId="20171"/>
    <cellStyle name="Обычный 2 2 7 2 9" xfId="9071"/>
    <cellStyle name="Обычный 2 2 7 2 9 2" xfId="22391"/>
    <cellStyle name="Обычный 2 2 7 3" xfId="300"/>
    <cellStyle name="Обычный 2 2 7 3 10" xfId="11402"/>
    <cellStyle name="Обычный 2 2 7 3 11" xfId="13622"/>
    <cellStyle name="Обычный 2 2 7 3 2" xfId="633"/>
    <cellStyle name="Обычный 2 2 7 3 2 2" xfId="1410"/>
    <cellStyle name="Обычный 2 2 7 3 2 2 2" xfId="3631"/>
    <cellStyle name="Обычный 2 2 7 3 2 2 2 2" xfId="16952"/>
    <cellStyle name="Обычный 2 2 7 3 2 2 3" xfId="5852"/>
    <cellStyle name="Обычный 2 2 7 3 2 2 3 2" xfId="19172"/>
    <cellStyle name="Обычный 2 2 7 3 2 2 4" xfId="8072"/>
    <cellStyle name="Обычный 2 2 7 3 2 2 4 2" xfId="21392"/>
    <cellStyle name="Обычный 2 2 7 3 2 2 5" xfId="10292"/>
    <cellStyle name="Обычный 2 2 7 3 2 2 5 2" xfId="23612"/>
    <cellStyle name="Обычный 2 2 7 3 2 2 6" xfId="12512"/>
    <cellStyle name="Обычный 2 2 7 3 2 2 7" xfId="14732"/>
    <cellStyle name="Обычный 2 2 7 3 2 3" xfId="2854"/>
    <cellStyle name="Обычный 2 2 7 3 2 3 2" xfId="16175"/>
    <cellStyle name="Обычный 2 2 7 3 2 4" xfId="5075"/>
    <cellStyle name="Обычный 2 2 7 3 2 4 2" xfId="18395"/>
    <cellStyle name="Обычный 2 2 7 3 2 5" xfId="7295"/>
    <cellStyle name="Обычный 2 2 7 3 2 5 2" xfId="20615"/>
    <cellStyle name="Обычный 2 2 7 3 2 6" xfId="9515"/>
    <cellStyle name="Обычный 2 2 7 3 2 6 2" xfId="22835"/>
    <cellStyle name="Обычный 2 2 7 3 2 7" xfId="11735"/>
    <cellStyle name="Обычный 2 2 7 3 2 8" xfId="13955"/>
    <cellStyle name="Обычный 2 2 7 3 3" xfId="1077"/>
    <cellStyle name="Обычный 2 2 7 3 3 2" xfId="3298"/>
    <cellStyle name="Обычный 2 2 7 3 3 2 2" xfId="16619"/>
    <cellStyle name="Обычный 2 2 7 3 3 3" xfId="5519"/>
    <cellStyle name="Обычный 2 2 7 3 3 3 2" xfId="18839"/>
    <cellStyle name="Обычный 2 2 7 3 3 4" xfId="7739"/>
    <cellStyle name="Обычный 2 2 7 3 3 4 2" xfId="21059"/>
    <cellStyle name="Обычный 2 2 7 3 3 5" xfId="9959"/>
    <cellStyle name="Обычный 2 2 7 3 3 5 2" xfId="23279"/>
    <cellStyle name="Обычный 2 2 7 3 3 6" xfId="12179"/>
    <cellStyle name="Обычный 2 2 7 3 3 7" xfId="14399"/>
    <cellStyle name="Обычный 2 2 7 3 4" xfId="1744"/>
    <cellStyle name="Обычный 2 2 7 3 4 2" xfId="3964"/>
    <cellStyle name="Обычный 2 2 7 3 4 2 2" xfId="17285"/>
    <cellStyle name="Обычный 2 2 7 3 4 3" xfId="6185"/>
    <cellStyle name="Обычный 2 2 7 3 4 3 2" xfId="19505"/>
    <cellStyle name="Обычный 2 2 7 3 4 4" xfId="8405"/>
    <cellStyle name="Обычный 2 2 7 3 4 4 2" xfId="21725"/>
    <cellStyle name="Обычный 2 2 7 3 4 5" xfId="10625"/>
    <cellStyle name="Обычный 2 2 7 3 4 5 2" xfId="23945"/>
    <cellStyle name="Обычный 2 2 7 3 4 6" xfId="12845"/>
    <cellStyle name="Обычный 2 2 7 3 4 7" xfId="15065"/>
    <cellStyle name="Обычный 2 2 7 3 5" xfId="2077"/>
    <cellStyle name="Обычный 2 2 7 3 5 2" xfId="4297"/>
    <cellStyle name="Обычный 2 2 7 3 5 2 2" xfId="17618"/>
    <cellStyle name="Обычный 2 2 7 3 5 3" xfId="6518"/>
    <cellStyle name="Обычный 2 2 7 3 5 3 2" xfId="19838"/>
    <cellStyle name="Обычный 2 2 7 3 5 4" xfId="8738"/>
    <cellStyle name="Обычный 2 2 7 3 5 4 2" xfId="22058"/>
    <cellStyle name="Обычный 2 2 7 3 5 5" xfId="10958"/>
    <cellStyle name="Обычный 2 2 7 3 5 5 2" xfId="24278"/>
    <cellStyle name="Обычный 2 2 7 3 5 6" xfId="13178"/>
    <cellStyle name="Обычный 2 2 7 3 5 7" xfId="15398"/>
    <cellStyle name="Обычный 2 2 7 3 6" xfId="2521"/>
    <cellStyle name="Обычный 2 2 7 3 6 2" xfId="15842"/>
    <cellStyle name="Обычный 2 2 7 3 7" xfId="4742"/>
    <cellStyle name="Обычный 2 2 7 3 7 2" xfId="18062"/>
    <cellStyle name="Обычный 2 2 7 3 8" xfId="6962"/>
    <cellStyle name="Обычный 2 2 7 3 8 2" xfId="20282"/>
    <cellStyle name="Обычный 2 2 7 3 9" xfId="9182"/>
    <cellStyle name="Обычный 2 2 7 3 9 2" xfId="22502"/>
    <cellStyle name="Обычный 2 2 7 4" xfId="411"/>
    <cellStyle name="Обычный 2 2 7 4 2" xfId="1188"/>
    <cellStyle name="Обычный 2 2 7 4 2 2" xfId="3409"/>
    <cellStyle name="Обычный 2 2 7 4 2 2 2" xfId="16730"/>
    <cellStyle name="Обычный 2 2 7 4 2 3" xfId="5630"/>
    <cellStyle name="Обычный 2 2 7 4 2 3 2" xfId="18950"/>
    <cellStyle name="Обычный 2 2 7 4 2 4" xfId="7850"/>
    <cellStyle name="Обычный 2 2 7 4 2 4 2" xfId="21170"/>
    <cellStyle name="Обычный 2 2 7 4 2 5" xfId="10070"/>
    <cellStyle name="Обычный 2 2 7 4 2 5 2" xfId="23390"/>
    <cellStyle name="Обычный 2 2 7 4 2 6" xfId="12290"/>
    <cellStyle name="Обычный 2 2 7 4 2 7" xfId="14510"/>
    <cellStyle name="Обычный 2 2 7 4 3" xfId="2632"/>
    <cellStyle name="Обычный 2 2 7 4 3 2" xfId="15953"/>
    <cellStyle name="Обычный 2 2 7 4 4" xfId="4853"/>
    <cellStyle name="Обычный 2 2 7 4 4 2" xfId="18173"/>
    <cellStyle name="Обычный 2 2 7 4 5" xfId="7073"/>
    <cellStyle name="Обычный 2 2 7 4 5 2" xfId="20393"/>
    <cellStyle name="Обычный 2 2 7 4 6" xfId="9293"/>
    <cellStyle name="Обычный 2 2 7 4 6 2" xfId="22613"/>
    <cellStyle name="Обычный 2 2 7 4 7" xfId="11513"/>
    <cellStyle name="Обычный 2 2 7 4 8" xfId="13733"/>
    <cellStyle name="Обычный 2 2 7 5" xfId="744"/>
    <cellStyle name="Обычный 2 2 7 5 2" xfId="2965"/>
    <cellStyle name="Обычный 2 2 7 5 2 2" xfId="16286"/>
    <cellStyle name="Обычный 2 2 7 5 3" xfId="5186"/>
    <cellStyle name="Обычный 2 2 7 5 3 2" xfId="18506"/>
    <cellStyle name="Обычный 2 2 7 5 4" xfId="7406"/>
    <cellStyle name="Обычный 2 2 7 5 4 2" xfId="20726"/>
    <cellStyle name="Обычный 2 2 7 5 5" xfId="9626"/>
    <cellStyle name="Обычный 2 2 7 5 5 2" xfId="22946"/>
    <cellStyle name="Обычный 2 2 7 5 6" xfId="11846"/>
    <cellStyle name="Обычный 2 2 7 5 7" xfId="14066"/>
    <cellStyle name="Обычный 2 2 7 6" xfId="855"/>
    <cellStyle name="Обычный 2 2 7 6 2" xfId="3076"/>
    <cellStyle name="Обычный 2 2 7 6 2 2" xfId="16397"/>
    <cellStyle name="Обычный 2 2 7 6 3" xfId="5297"/>
    <cellStyle name="Обычный 2 2 7 6 3 2" xfId="18617"/>
    <cellStyle name="Обычный 2 2 7 6 4" xfId="7517"/>
    <cellStyle name="Обычный 2 2 7 6 4 2" xfId="20837"/>
    <cellStyle name="Обычный 2 2 7 6 5" xfId="9737"/>
    <cellStyle name="Обычный 2 2 7 6 5 2" xfId="23057"/>
    <cellStyle name="Обычный 2 2 7 6 6" xfId="11957"/>
    <cellStyle name="Обычный 2 2 7 6 7" xfId="14177"/>
    <cellStyle name="Обычный 2 2 7 7" xfId="1522"/>
    <cellStyle name="Обычный 2 2 7 7 2" xfId="3742"/>
    <cellStyle name="Обычный 2 2 7 7 2 2" xfId="17063"/>
    <cellStyle name="Обычный 2 2 7 7 3" xfId="5963"/>
    <cellStyle name="Обычный 2 2 7 7 3 2" xfId="19283"/>
    <cellStyle name="Обычный 2 2 7 7 4" xfId="8183"/>
    <cellStyle name="Обычный 2 2 7 7 4 2" xfId="21503"/>
    <cellStyle name="Обычный 2 2 7 7 5" xfId="10403"/>
    <cellStyle name="Обычный 2 2 7 7 5 2" xfId="23723"/>
    <cellStyle name="Обычный 2 2 7 7 6" xfId="12623"/>
    <cellStyle name="Обычный 2 2 7 7 7" xfId="14843"/>
    <cellStyle name="Обычный 2 2 7 8" xfId="1855"/>
    <cellStyle name="Обычный 2 2 7 8 2" xfId="4075"/>
    <cellStyle name="Обычный 2 2 7 8 2 2" xfId="17396"/>
    <cellStyle name="Обычный 2 2 7 8 3" xfId="6296"/>
    <cellStyle name="Обычный 2 2 7 8 3 2" xfId="19616"/>
    <cellStyle name="Обычный 2 2 7 8 4" xfId="8516"/>
    <cellStyle name="Обычный 2 2 7 8 4 2" xfId="21836"/>
    <cellStyle name="Обычный 2 2 7 8 5" xfId="10736"/>
    <cellStyle name="Обычный 2 2 7 8 5 2" xfId="24056"/>
    <cellStyle name="Обычный 2 2 7 8 6" xfId="12956"/>
    <cellStyle name="Обычный 2 2 7 8 7" xfId="15176"/>
    <cellStyle name="Обычный 2 2 7 9" xfId="2188"/>
    <cellStyle name="Обычный 2 2 7 9 2" xfId="4408"/>
    <cellStyle name="Обычный 2 2 7 9 2 2" xfId="17729"/>
    <cellStyle name="Обычный 2 2 7 9 3" xfId="6629"/>
    <cellStyle name="Обычный 2 2 7 9 3 2" xfId="19949"/>
    <cellStyle name="Обычный 2 2 7 9 4" xfId="8849"/>
    <cellStyle name="Обычный 2 2 7 9 4 2" xfId="22169"/>
    <cellStyle name="Обычный 2 2 7 9 5" xfId="11069"/>
    <cellStyle name="Обычный 2 2 7 9 5 2" xfId="24389"/>
    <cellStyle name="Обычный 2 2 7 9 6" xfId="13289"/>
    <cellStyle name="Обычный 2 2 7 9 7" xfId="15509"/>
    <cellStyle name="Обычный 2 2 8" xfId="115"/>
    <cellStyle name="Обычный 2 2 8 10" xfId="11217"/>
    <cellStyle name="Обычный 2 2 8 11" xfId="13437"/>
    <cellStyle name="Обычный 2 2 8 2" xfId="448"/>
    <cellStyle name="Обычный 2 2 8 2 2" xfId="1225"/>
    <cellStyle name="Обычный 2 2 8 2 2 2" xfId="3446"/>
    <cellStyle name="Обычный 2 2 8 2 2 2 2" xfId="16767"/>
    <cellStyle name="Обычный 2 2 8 2 2 3" xfId="5667"/>
    <cellStyle name="Обычный 2 2 8 2 2 3 2" xfId="18987"/>
    <cellStyle name="Обычный 2 2 8 2 2 4" xfId="7887"/>
    <cellStyle name="Обычный 2 2 8 2 2 4 2" xfId="21207"/>
    <cellStyle name="Обычный 2 2 8 2 2 5" xfId="10107"/>
    <cellStyle name="Обычный 2 2 8 2 2 5 2" xfId="23427"/>
    <cellStyle name="Обычный 2 2 8 2 2 6" xfId="12327"/>
    <cellStyle name="Обычный 2 2 8 2 2 7" xfId="14547"/>
    <cellStyle name="Обычный 2 2 8 2 3" xfId="2669"/>
    <cellStyle name="Обычный 2 2 8 2 3 2" xfId="15990"/>
    <cellStyle name="Обычный 2 2 8 2 4" xfId="4890"/>
    <cellStyle name="Обычный 2 2 8 2 4 2" xfId="18210"/>
    <cellStyle name="Обычный 2 2 8 2 5" xfId="7110"/>
    <cellStyle name="Обычный 2 2 8 2 5 2" xfId="20430"/>
    <cellStyle name="Обычный 2 2 8 2 6" xfId="9330"/>
    <cellStyle name="Обычный 2 2 8 2 6 2" xfId="22650"/>
    <cellStyle name="Обычный 2 2 8 2 7" xfId="11550"/>
    <cellStyle name="Обычный 2 2 8 2 8" xfId="13770"/>
    <cellStyle name="Обычный 2 2 8 3" xfId="892"/>
    <cellStyle name="Обычный 2 2 8 3 2" xfId="3113"/>
    <cellStyle name="Обычный 2 2 8 3 2 2" xfId="16434"/>
    <cellStyle name="Обычный 2 2 8 3 3" xfId="5334"/>
    <cellStyle name="Обычный 2 2 8 3 3 2" xfId="18654"/>
    <cellStyle name="Обычный 2 2 8 3 4" xfId="7554"/>
    <cellStyle name="Обычный 2 2 8 3 4 2" xfId="20874"/>
    <cellStyle name="Обычный 2 2 8 3 5" xfId="9774"/>
    <cellStyle name="Обычный 2 2 8 3 5 2" xfId="23094"/>
    <cellStyle name="Обычный 2 2 8 3 6" xfId="11994"/>
    <cellStyle name="Обычный 2 2 8 3 7" xfId="14214"/>
    <cellStyle name="Обычный 2 2 8 4" xfId="1559"/>
    <cellStyle name="Обычный 2 2 8 4 2" xfId="3779"/>
    <cellStyle name="Обычный 2 2 8 4 2 2" xfId="17100"/>
    <cellStyle name="Обычный 2 2 8 4 3" xfId="6000"/>
    <cellStyle name="Обычный 2 2 8 4 3 2" xfId="19320"/>
    <cellStyle name="Обычный 2 2 8 4 4" xfId="8220"/>
    <cellStyle name="Обычный 2 2 8 4 4 2" xfId="21540"/>
    <cellStyle name="Обычный 2 2 8 4 5" xfId="10440"/>
    <cellStyle name="Обычный 2 2 8 4 5 2" xfId="23760"/>
    <cellStyle name="Обычный 2 2 8 4 6" xfId="12660"/>
    <cellStyle name="Обычный 2 2 8 4 7" xfId="14880"/>
    <cellStyle name="Обычный 2 2 8 5" xfId="1892"/>
    <cellStyle name="Обычный 2 2 8 5 2" xfId="4112"/>
    <cellStyle name="Обычный 2 2 8 5 2 2" xfId="17433"/>
    <cellStyle name="Обычный 2 2 8 5 3" xfId="6333"/>
    <cellStyle name="Обычный 2 2 8 5 3 2" xfId="19653"/>
    <cellStyle name="Обычный 2 2 8 5 4" xfId="8553"/>
    <cellStyle name="Обычный 2 2 8 5 4 2" xfId="21873"/>
    <cellStyle name="Обычный 2 2 8 5 5" xfId="10773"/>
    <cellStyle name="Обычный 2 2 8 5 5 2" xfId="24093"/>
    <cellStyle name="Обычный 2 2 8 5 6" xfId="12993"/>
    <cellStyle name="Обычный 2 2 8 5 7" xfId="15213"/>
    <cellStyle name="Обычный 2 2 8 6" xfId="2336"/>
    <cellStyle name="Обычный 2 2 8 6 2" xfId="15657"/>
    <cellStyle name="Обычный 2 2 8 7" xfId="4557"/>
    <cellStyle name="Обычный 2 2 8 7 2" xfId="17877"/>
    <cellStyle name="Обычный 2 2 8 8" xfId="6777"/>
    <cellStyle name="Обычный 2 2 8 8 2" xfId="20097"/>
    <cellStyle name="Обычный 2 2 8 9" xfId="8997"/>
    <cellStyle name="Обычный 2 2 8 9 2" xfId="22317"/>
    <cellStyle name="Обычный 2 2 9" xfId="226"/>
    <cellStyle name="Обычный 2 2 9 10" xfId="11328"/>
    <cellStyle name="Обычный 2 2 9 11" xfId="13548"/>
    <cellStyle name="Обычный 2 2 9 2" xfId="559"/>
    <cellStyle name="Обычный 2 2 9 2 2" xfId="1336"/>
    <cellStyle name="Обычный 2 2 9 2 2 2" xfId="3557"/>
    <cellStyle name="Обычный 2 2 9 2 2 2 2" xfId="16878"/>
    <cellStyle name="Обычный 2 2 9 2 2 3" xfId="5778"/>
    <cellStyle name="Обычный 2 2 9 2 2 3 2" xfId="19098"/>
    <cellStyle name="Обычный 2 2 9 2 2 4" xfId="7998"/>
    <cellStyle name="Обычный 2 2 9 2 2 4 2" xfId="21318"/>
    <cellStyle name="Обычный 2 2 9 2 2 5" xfId="10218"/>
    <cellStyle name="Обычный 2 2 9 2 2 5 2" xfId="23538"/>
    <cellStyle name="Обычный 2 2 9 2 2 6" xfId="12438"/>
    <cellStyle name="Обычный 2 2 9 2 2 7" xfId="14658"/>
    <cellStyle name="Обычный 2 2 9 2 3" xfId="2780"/>
    <cellStyle name="Обычный 2 2 9 2 3 2" xfId="16101"/>
    <cellStyle name="Обычный 2 2 9 2 4" xfId="5001"/>
    <cellStyle name="Обычный 2 2 9 2 4 2" xfId="18321"/>
    <cellStyle name="Обычный 2 2 9 2 5" xfId="7221"/>
    <cellStyle name="Обычный 2 2 9 2 5 2" xfId="20541"/>
    <cellStyle name="Обычный 2 2 9 2 6" xfId="9441"/>
    <cellStyle name="Обычный 2 2 9 2 6 2" xfId="22761"/>
    <cellStyle name="Обычный 2 2 9 2 7" xfId="11661"/>
    <cellStyle name="Обычный 2 2 9 2 8" xfId="13881"/>
    <cellStyle name="Обычный 2 2 9 3" xfId="1003"/>
    <cellStyle name="Обычный 2 2 9 3 2" xfId="3224"/>
    <cellStyle name="Обычный 2 2 9 3 2 2" xfId="16545"/>
    <cellStyle name="Обычный 2 2 9 3 3" xfId="5445"/>
    <cellStyle name="Обычный 2 2 9 3 3 2" xfId="18765"/>
    <cellStyle name="Обычный 2 2 9 3 4" xfId="7665"/>
    <cellStyle name="Обычный 2 2 9 3 4 2" xfId="20985"/>
    <cellStyle name="Обычный 2 2 9 3 5" xfId="9885"/>
    <cellStyle name="Обычный 2 2 9 3 5 2" xfId="23205"/>
    <cellStyle name="Обычный 2 2 9 3 6" xfId="12105"/>
    <cellStyle name="Обычный 2 2 9 3 7" xfId="14325"/>
    <cellStyle name="Обычный 2 2 9 4" xfId="1670"/>
    <cellStyle name="Обычный 2 2 9 4 2" xfId="3890"/>
    <cellStyle name="Обычный 2 2 9 4 2 2" xfId="17211"/>
    <cellStyle name="Обычный 2 2 9 4 3" xfId="6111"/>
    <cellStyle name="Обычный 2 2 9 4 3 2" xfId="19431"/>
    <cellStyle name="Обычный 2 2 9 4 4" xfId="8331"/>
    <cellStyle name="Обычный 2 2 9 4 4 2" xfId="21651"/>
    <cellStyle name="Обычный 2 2 9 4 5" xfId="10551"/>
    <cellStyle name="Обычный 2 2 9 4 5 2" xfId="23871"/>
    <cellStyle name="Обычный 2 2 9 4 6" xfId="12771"/>
    <cellStyle name="Обычный 2 2 9 4 7" xfId="14991"/>
    <cellStyle name="Обычный 2 2 9 5" xfId="2003"/>
    <cellStyle name="Обычный 2 2 9 5 2" xfId="4223"/>
    <cellStyle name="Обычный 2 2 9 5 2 2" xfId="17544"/>
    <cellStyle name="Обычный 2 2 9 5 3" xfId="6444"/>
    <cellStyle name="Обычный 2 2 9 5 3 2" xfId="19764"/>
    <cellStyle name="Обычный 2 2 9 5 4" xfId="8664"/>
    <cellStyle name="Обычный 2 2 9 5 4 2" xfId="21984"/>
    <cellStyle name="Обычный 2 2 9 5 5" xfId="10884"/>
    <cellStyle name="Обычный 2 2 9 5 5 2" xfId="24204"/>
    <cellStyle name="Обычный 2 2 9 5 6" xfId="13104"/>
    <cellStyle name="Обычный 2 2 9 5 7" xfId="15324"/>
    <cellStyle name="Обычный 2 2 9 6" xfId="2447"/>
    <cellStyle name="Обычный 2 2 9 6 2" xfId="15768"/>
    <cellStyle name="Обычный 2 2 9 7" xfId="4668"/>
    <cellStyle name="Обычный 2 2 9 7 2" xfId="17988"/>
    <cellStyle name="Обычный 2 2 9 8" xfId="6888"/>
    <cellStyle name="Обычный 2 2 9 8 2" xfId="20208"/>
    <cellStyle name="Обычный 2 2 9 9" xfId="9108"/>
    <cellStyle name="Обычный 2 2 9 9 2" xfId="22428"/>
    <cellStyle name="Обычный 2 20" xfId="8884"/>
    <cellStyle name="Обычный 2 20 2" xfId="22204"/>
    <cellStyle name="Обычный 2 21" xfId="11104"/>
    <cellStyle name="Обычный 2 22" xfId="13324"/>
    <cellStyle name="Обычный 2 3" xfId="4"/>
    <cellStyle name="Обычный 2 3 10" xfId="338"/>
    <cellStyle name="Обычный 2 3 10 2" xfId="1115"/>
    <cellStyle name="Обычный 2 3 10 2 2" xfId="3336"/>
    <cellStyle name="Обычный 2 3 10 2 2 2" xfId="16657"/>
    <cellStyle name="Обычный 2 3 10 2 3" xfId="5557"/>
    <cellStyle name="Обычный 2 3 10 2 3 2" xfId="18877"/>
    <cellStyle name="Обычный 2 3 10 2 4" xfId="7777"/>
    <cellStyle name="Обычный 2 3 10 2 4 2" xfId="21097"/>
    <cellStyle name="Обычный 2 3 10 2 5" xfId="9997"/>
    <cellStyle name="Обычный 2 3 10 2 5 2" xfId="23317"/>
    <cellStyle name="Обычный 2 3 10 2 6" xfId="12217"/>
    <cellStyle name="Обычный 2 3 10 2 7" xfId="14437"/>
    <cellStyle name="Обычный 2 3 10 3" xfId="2559"/>
    <cellStyle name="Обычный 2 3 10 3 2" xfId="15880"/>
    <cellStyle name="Обычный 2 3 10 4" xfId="4780"/>
    <cellStyle name="Обычный 2 3 10 4 2" xfId="18100"/>
    <cellStyle name="Обычный 2 3 10 5" xfId="7000"/>
    <cellStyle name="Обычный 2 3 10 5 2" xfId="20320"/>
    <cellStyle name="Обычный 2 3 10 6" xfId="9220"/>
    <cellStyle name="Обычный 2 3 10 6 2" xfId="22540"/>
    <cellStyle name="Обычный 2 3 10 7" xfId="11440"/>
    <cellStyle name="Обычный 2 3 10 8" xfId="13660"/>
    <cellStyle name="Обычный 2 3 11" xfId="671"/>
    <cellStyle name="Обычный 2 3 11 2" xfId="2892"/>
    <cellStyle name="Обычный 2 3 11 2 2" xfId="16213"/>
    <cellStyle name="Обычный 2 3 11 3" xfId="5113"/>
    <cellStyle name="Обычный 2 3 11 3 2" xfId="18433"/>
    <cellStyle name="Обычный 2 3 11 4" xfId="7333"/>
    <cellStyle name="Обычный 2 3 11 4 2" xfId="20653"/>
    <cellStyle name="Обычный 2 3 11 5" xfId="9553"/>
    <cellStyle name="Обычный 2 3 11 5 2" xfId="22873"/>
    <cellStyle name="Обычный 2 3 11 6" xfId="11773"/>
    <cellStyle name="Обычный 2 3 11 7" xfId="13993"/>
    <cellStyle name="Обычный 2 3 12" xfId="782"/>
    <cellStyle name="Обычный 2 3 12 2" xfId="3003"/>
    <cellStyle name="Обычный 2 3 12 2 2" xfId="16324"/>
    <cellStyle name="Обычный 2 3 12 3" xfId="5224"/>
    <cellStyle name="Обычный 2 3 12 3 2" xfId="18544"/>
    <cellStyle name="Обычный 2 3 12 4" xfId="7444"/>
    <cellStyle name="Обычный 2 3 12 4 2" xfId="20764"/>
    <cellStyle name="Обычный 2 3 12 5" xfId="9664"/>
    <cellStyle name="Обычный 2 3 12 5 2" xfId="22984"/>
    <cellStyle name="Обычный 2 3 12 6" xfId="11884"/>
    <cellStyle name="Обычный 2 3 12 7" xfId="14104"/>
    <cellStyle name="Обычный 2 3 13" xfId="1449"/>
    <cellStyle name="Обычный 2 3 13 2" xfId="3669"/>
    <cellStyle name="Обычный 2 3 13 2 2" xfId="16990"/>
    <cellStyle name="Обычный 2 3 13 3" xfId="5890"/>
    <cellStyle name="Обычный 2 3 13 3 2" xfId="19210"/>
    <cellStyle name="Обычный 2 3 13 4" xfId="8110"/>
    <cellStyle name="Обычный 2 3 13 4 2" xfId="21430"/>
    <cellStyle name="Обычный 2 3 13 5" xfId="10330"/>
    <cellStyle name="Обычный 2 3 13 5 2" xfId="23650"/>
    <cellStyle name="Обычный 2 3 13 6" xfId="12550"/>
    <cellStyle name="Обычный 2 3 13 7" xfId="14770"/>
    <cellStyle name="Обычный 2 3 14" xfId="1782"/>
    <cellStyle name="Обычный 2 3 14 2" xfId="4002"/>
    <cellStyle name="Обычный 2 3 14 2 2" xfId="17323"/>
    <cellStyle name="Обычный 2 3 14 3" xfId="6223"/>
    <cellStyle name="Обычный 2 3 14 3 2" xfId="19543"/>
    <cellStyle name="Обычный 2 3 14 4" xfId="8443"/>
    <cellStyle name="Обычный 2 3 14 4 2" xfId="21763"/>
    <cellStyle name="Обычный 2 3 14 5" xfId="10663"/>
    <cellStyle name="Обычный 2 3 14 5 2" xfId="23983"/>
    <cellStyle name="Обычный 2 3 14 6" xfId="12883"/>
    <cellStyle name="Обычный 2 3 14 7" xfId="15103"/>
    <cellStyle name="Обычный 2 3 15" xfId="2115"/>
    <cellStyle name="Обычный 2 3 15 2" xfId="4335"/>
    <cellStyle name="Обычный 2 3 15 2 2" xfId="17656"/>
    <cellStyle name="Обычный 2 3 15 3" xfId="6556"/>
    <cellStyle name="Обычный 2 3 15 3 2" xfId="19876"/>
    <cellStyle name="Обычный 2 3 15 4" xfId="8776"/>
    <cellStyle name="Обычный 2 3 15 4 2" xfId="22096"/>
    <cellStyle name="Обычный 2 3 15 5" xfId="10996"/>
    <cellStyle name="Обычный 2 3 15 5 2" xfId="24316"/>
    <cellStyle name="Обычный 2 3 15 6" xfId="13216"/>
    <cellStyle name="Обычный 2 3 15 7" xfId="15436"/>
    <cellStyle name="Обычный 2 3 16" xfId="2226"/>
    <cellStyle name="Обычный 2 3 16 2" xfId="15547"/>
    <cellStyle name="Обычный 2 3 17" xfId="4447"/>
    <cellStyle name="Обычный 2 3 17 2" xfId="17767"/>
    <cellStyle name="Обычный 2 3 18" xfId="6667"/>
    <cellStyle name="Обычный 2 3 18 2" xfId="19987"/>
    <cellStyle name="Обычный 2 3 19" xfId="8887"/>
    <cellStyle name="Обычный 2 3 19 2" xfId="22207"/>
    <cellStyle name="Обычный 2 3 2" xfId="5"/>
    <cellStyle name="Обычный 2 3 2 10" xfId="672"/>
    <cellStyle name="Обычный 2 3 2 10 2" xfId="2893"/>
    <cellStyle name="Обычный 2 3 2 10 2 2" xfId="16214"/>
    <cellStyle name="Обычный 2 3 2 10 3" xfId="5114"/>
    <cellStyle name="Обычный 2 3 2 10 3 2" xfId="18434"/>
    <cellStyle name="Обычный 2 3 2 10 4" xfId="7334"/>
    <cellStyle name="Обычный 2 3 2 10 4 2" xfId="20654"/>
    <cellStyle name="Обычный 2 3 2 10 5" xfId="9554"/>
    <cellStyle name="Обычный 2 3 2 10 5 2" xfId="22874"/>
    <cellStyle name="Обычный 2 3 2 10 6" xfId="11774"/>
    <cellStyle name="Обычный 2 3 2 10 7" xfId="13994"/>
    <cellStyle name="Обычный 2 3 2 11" xfId="783"/>
    <cellStyle name="Обычный 2 3 2 11 2" xfId="3004"/>
    <cellStyle name="Обычный 2 3 2 11 2 2" xfId="16325"/>
    <cellStyle name="Обычный 2 3 2 11 3" xfId="5225"/>
    <cellStyle name="Обычный 2 3 2 11 3 2" xfId="18545"/>
    <cellStyle name="Обычный 2 3 2 11 4" xfId="7445"/>
    <cellStyle name="Обычный 2 3 2 11 4 2" xfId="20765"/>
    <cellStyle name="Обычный 2 3 2 11 5" xfId="9665"/>
    <cellStyle name="Обычный 2 3 2 11 5 2" xfId="22985"/>
    <cellStyle name="Обычный 2 3 2 11 6" xfId="11885"/>
    <cellStyle name="Обычный 2 3 2 11 7" xfId="14105"/>
    <cellStyle name="Обычный 2 3 2 12" xfId="1450"/>
    <cellStyle name="Обычный 2 3 2 12 2" xfId="3670"/>
    <cellStyle name="Обычный 2 3 2 12 2 2" xfId="16991"/>
    <cellStyle name="Обычный 2 3 2 12 3" xfId="5891"/>
    <cellStyle name="Обычный 2 3 2 12 3 2" xfId="19211"/>
    <cellStyle name="Обычный 2 3 2 12 4" xfId="8111"/>
    <cellStyle name="Обычный 2 3 2 12 4 2" xfId="21431"/>
    <cellStyle name="Обычный 2 3 2 12 5" xfId="10331"/>
    <cellStyle name="Обычный 2 3 2 12 5 2" xfId="23651"/>
    <cellStyle name="Обычный 2 3 2 12 6" xfId="12551"/>
    <cellStyle name="Обычный 2 3 2 12 7" xfId="14771"/>
    <cellStyle name="Обычный 2 3 2 13" xfId="1783"/>
    <cellStyle name="Обычный 2 3 2 13 2" xfId="4003"/>
    <cellStyle name="Обычный 2 3 2 13 2 2" xfId="17324"/>
    <cellStyle name="Обычный 2 3 2 13 3" xfId="6224"/>
    <cellStyle name="Обычный 2 3 2 13 3 2" xfId="19544"/>
    <cellStyle name="Обычный 2 3 2 13 4" xfId="8444"/>
    <cellStyle name="Обычный 2 3 2 13 4 2" xfId="21764"/>
    <cellStyle name="Обычный 2 3 2 13 5" xfId="10664"/>
    <cellStyle name="Обычный 2 3 2 13 5 2" xfId="23984"/>
    <cellStyle name="Обычный 2 3 2 13 6" xfId="12884"/>
    <cellStyle name="Обычный 2 3 2 13 7" xfId="15104"/>
    <cellStyle name="Обычный 2 3 2 14" xfId="2116"/>
    <cellStyle name="Обычный 2 3 2 14 2" xfId="4336"/>
    <cellStyle name="Обычный 2 3 2 14 2 2" xfId="17657"/>
    <cellStyle name="Обычный 2 3 2 14 3" xfId="6557"/>
    <cellStyle name="Обычный 2 3 2 14 3 2" xfId="19877"/>
    <cellStyle name="Обычный 2 3 2 14 4" xfId="8777"/>
    <cellStyle name="Обычный 2 3 2 14 4 2" xfId="22097"/>
    <cellStyle name="Обычный 2 3 2 14 5" xfId="10997"/>
    <cellStyle name="Обычный 2 3 2 14 5 2" xfId="24317"/>
    <cellStyle name="Обычный 2 3 2 14 6" xfId="13217"/>
    <cellStyle name="Обычный 2 3 2 14 7" xfId="15437"/>
    <cellStyle name="Обычный 2 3 2 15" xfId="2227"/>
    <cellStyle name="Обычный 2 3 2 15 2" xfId="15548"/>
    <cellStyle name="Обычный 2 3 2 16" xfId="4448"/>
    <cellStyle name="Обычный 2 3 2 16 2" xfId="17768"/>
    <cellStyle name="Обычный 2 3 2 17" xfId="6668"/>
    <cellStyle name="Обычный 2 3 2 17 2" xfId="19988"/>
    <cellStyle name="Обычный 2 3 2 18" xfId="8888"/>
    <cellStyle name="Обычный 2 3 2 18 2" xfId="22208"/>
    <cellStyle name="Обычный 2 3 2 19" xfId="11108"/>
    <cellStyle name="Обычный 2 3 2 2" xfId="12"/>
    <cellStyle name="Обычный 2 3 2 2 10" xfId="1456"/>
    <cellStyle name="Обычный 2 3 2 2 10 2" xfId="3676"/>
    <cellStyle name="Обычный 2 3 2 2 10 2 2" xfId="16997"/>
    <cellStyle name="Обычный 2 3 2 2 10 3" xfId="5897"/>
    <cellStyle name="Обычный 2 3 2 2 10 3 2" xfId="19217"/>
    <cellStyle name="Обычный 2 3 2 2 10 4" xfId="8117"/>
    <cellStyle name="Обычный 2 3 2 2 10 4 2" xfId="21437"/>
    <cellStyle name="Обычный 2 3 2 2 10 5" xfId="10337"/>
    <cellStyle name="Обычный 2 3 2 2 10 5 2" xfId="23657"/>
    <cellStyle name="Обычный 2 3 2 2 10 6" xfId="12557"/>
    <cellStyle name="Обычный 2 3 2 2 10 7" xfId="14777"/>
    <cellStyle name="Обычный 2 3 2 2 11" xfId="1789"/>
    <cellStyle name="Обычный 2 3 2 2 11 2" xfId="4009"/>
    <cellStyle name="Обычный 2 3 2 2 11 2 2" xfId="17330"/>
    <cellStyle name="Обычный 2 3 2 2 11 3" xfId="6230"/>
    <cellStyle name="Обычный 2 3 2 2 11 3 2" xfId="19550"/>
    <cellStyle name="Обычный 2 3 2 2 11 4" xfId="8450"/>
    <cellStyle name="Обычный 2 3 2 2 11 4 2" xfId="21770"/>
    <cellStyle name="Обычный 2 3 2 2 11 5" xfId="10670"/>
    <cellStyle name="Обычный 2 3 2 2 11 5 2" xfId="23990"/>
    <cellStyle name="Обычный 2 3 2 2 11 6" xfId="12890"/>
    <cellStyle name="Обычный 2 3 2 2 11 7" xfId="15110"/>
    <cellStyle name="Обычный 2 3 2 2 12" xfId="2122"/>
    <cellStyle name="Обычный 2 3 2 2 12 2" xfId="4342"/>
    <cellStyle name="Обычный 2 3 2 2 12 2 2" xfId="17663"/>
    <cellStyle name="Обычный 2 3 2 2 12 3" xfId="6563"/>
    <cellStyle name="Обычный 2 3 2 2 12 3 2" xfId="19883"/>
    <cellStyle name="Обычный 2 3 2 2 12 4" xfId="8783"/>
    <cellStyle name="Обычный 2 3 2 2 12 4 2" xfId="22103"/>
    <cellStyle name="Обычный 2 3 2 2 12 5" xfId="11003"/>
    <cellStyle name="Обычный 2 3 2 2 12 5 2" xfId="24323"/>
    <cellStyle name="Обычный 2 3 2 2 12 6" xfId="13223"/>
    <cellStyle name="Обычный 2 3 2 2 12 7" xfId="15443"/>
    <cellStyle name="Обычный 2 3 2 2 13" xfId="2233"/>
    <cellStyle name="Обычный 2 3 2 2 13 2" xfId="15554"/>
    <cellStyle name="Обычный 2 3 2 2 14" xfId="4454"/>
    <cellStyle name="Обычный 2 3 2 2 14 2" xfId="17774"/>
    <cellStyle name="Обычный 2 3 2 2 15" xfId="6674"/>
    <cellStyle name="Обычный 2 3 2 2 15 2" xfId="19994"/>
    <cellStyle name="Обычный 2 3 2 2 16" xfId="8894"/>
    <cellStyle name="Обычный 2 3 2 2 16 2" xfId="22214"/>
    <cellStyle name="Обычный 2 3 2 2 17" xfId="11114"/>
    <cellStyle name="Обычный 2 3 2 2 18" xfId="13334"/>
    <cellStyle name="Обычный 2 3 2 2 2" xfId="29"/>
    <cellStyle name="Обычный 2 3 2 2 2 10" xfId="1806"/>
    <cellStyle name="Обычный 2 3 2 2 2 10 2" xfId="4026"/>
    <cellStyle name="Обычный 2 3 2 2 2 10 2 2" xfId="17347"/>
    <cellStyle name="Обычный 2 3 2 2 2 10 3" xfId="6247"/>
    <cellStyle name="Обычный 2 3 2 2 2 10 3 2" xfId="19567"/>
    <cellStyle name="Обычный 2 3 2 2 2 10 4" xfId="8467"/>
    <cellStyle name="Обычный 2 3 2 2 2 10 4 2" xfId="21787"/>
    <cellStyle name="Обычный 2 3 2 2 2 10 5" xfId="10687"/>
    <cellStyle name="Обычный 2 3 2 2 2 10 5 2" xfId="24007"/>
    <cellStyle name="Обычный 2 3 2 2 2 10 6" xfId="12907"/>
    <cellStyle name="Обычный 2 3 2 2 2 10 7" xfId="15127"/>
    <cellStyle name="Обычный 2 3 2 2 2 11" xfId="2139"/>
    <cellStyle name="Обычный 2 3 2 2 2 11 2" xfId="4359"/>
    <cellStyle name="Обычный 2 3 2 2 2 11 2 2" xfId="17680"/>
    <cellStyle name="Обычный 2 3 2 2 2 11 3" xfId="6580"/>
    <cellStyle name="Обычный 2 3 2 2 2 11 3 2" xfId="19900"/>
    <cellStyle name="Обычный 2 3 2 2 2 11 4" xfId="8800"/>
    <cellStyle name="Обычный 2 3 2 2 2 11 4 2" xfId="22120"/>
    <cellStyle name="Обычный 2 3 2 2 2 11 5" xfId="11020"/>
    <cellStyle name="Обычный 2 3 2 2 2 11 5 2" xfId="24340"/>
    <cellStyle name="Обычный 2 3 2 2 2 11 6" xfId="13240"/>
    <cellStyle name="Обычный 2 3 2 2 2 11 7" xfId="15460"/>
    <cellStyle name="Обычный 2 3 2 2 2 12" xfId="2250"/>
    <cellStyle name="Обычный 2 3 2 2 2 12 2" xfId="15571"/>
    <cellStyle name="Обычный 2 3 2 2 2 13" xfId="4471"/>
    <cellStyle name="Обычный 2 3 2 2 2 13 2" xfId="17791"/>
    <cellStyle name="Обычный 2 3 2 2 2 14" xfId="6691"/>
    <cellStyle name="Обычный 2 3 2 2 2 14 2" xfId="20011"/>
    <cellStyle name="Обычный 2 3 2 2 2 15" xfId="8911"/>
    <cellStyle name="Обычный 2 3 2 2 2 15 2" xfId="22231"/>
    <cellStyle name="Обычный 2 3 2 2 2 16" xfId="11131"/>
    <cellStyle name="Обычный 2 3 2 2 2 17" xfId="13351"/>
    <cellStyle name="Обычный 2 3 2 2 2 2" xfId="66"/>
    <cellStyle name="Обычный 2 3 2 2 2 2 10" xfId="2287"/>
    <cellStyle name="Обычный 2 3 2 2 2 2 10 2" xfId="15608"/>
    <cellStyle name="Обычный 2 3 2 2 2 2 11" xfId="4508"/>
    <cellStyle name="Обычный 2 3 2 2 2 2 11 2" xfId="17828"/>
    <cellStyle name="Обычный 2 3 2 2 2 2 12" xfId="6728"/>
    <cellStyle name="Обычный 2 3 2 2 2 2 12 2" xfId="20048"/>
    <cellStyle name="Обычный 2 3 2 2 2 2 13" xfId="8948"/>
    <cellStyle name="Обычный 2 3 2 2 2 2 13 2" xfId="22268"/>
    <cellStyle name="Обычный 2 3 2 2 2 2 14" xfId="11168"/>
    <cellStyle name="Обычный 2 3 2 2 2 2 15" xfId="13388"/>
    <cellStyle name="Обычный 2 3 2 2 2 2 2" xfId="177"/>
    <cellStyle name="Обычный 2 3 2 2 2 2 2 10" xfId="11279"/>
    <cellStyle name="Обычный 2 3 2 2 2 2 2 11" xfId="13499"/>
    <cellStyle name="Обычный 2 3 2 2 2 2 2 2" xfId="510"/>
    <cellStyle name="Обычный 2 3 2 2 2 2 2 2 2" xfId="1287"/>
    <cellStyle name="Обычный 2 3 2 2 2 2 2 2 2 2" xfId="3508"/>
    <cellStyle name="Обычный 2 3 2 2 2 2 2 2 2 2 2" xfId="16829"/>
    <cellStyle name="Обычный 2 3 2 2 2 2 2 2 2 3" xfId="5729"/>
    <cellStyle name="Обычный 2 3 2 2 2 2 2 2 2 3 2" xfId="19049"/>
    <cellStyle name="Обычный 2 3 2 2 2 2 2 2 2 4" xfId="7949"/>
    <cellStyle name="Обычный 2 3 2 2 2 2 2 2 2 4 2" xfId="21269"/>
    <cellStyle name="Обычный 2 3 2 2 2 2 2 2 2 5" xfId="10169"/>
    <cellStyle name="Обычный 2 3 2 2 2 2 2 2 2 5 2" xfId="23489"/>
    <cellStyle name="Обычный 2 3 2 2 2 2 2 2 2 6" xfId="12389"/>
    <cellStyle name="Обычный 2 3 2 2 2 2 2 2 2 7" xfId="14609"/>
    <cellStyle name="Обычный 2 3 2 2 2 2 2 2 3" xfId="2731"/>
    <cellStyle name="Обычный 2 3 2 2 2 2 2 2 3 2" xfId="16052"/>
    <cellStyle name="Обычный 2 3 2 2 2 2 2 2 4" xfId="4952"/>
    <cellStyle name="Обычный 2 3 2 2 2 2 2 2 4 2" xfId="18272"/>
    <cellStyle name="Обычный 2 3 2 2 2 2 2 2 5" xfId="7172"/>
    <cellStyle name="Обычный 2 3 2 2 2 2 2 2 5 2" xfId="20492"/>
    <cellStyle name="Обычный 2 3 2 2 2 2 2 2 6" xfId="9392"/>
    <cellStyle name="Обычный 2 3 2 2 2 2 2 2 6 2" xfId="22712"/>
    <cellStyle name="Обычный 2 3 2 2 2 2 2 2 7" xfId="11612"/>
    <cellStyle name="Обычный 2 3 2 2 2 2 2 2 8" xfId="13832"/>
    <cellStyle name="Обычный 2 3 2 2 2 2 2 3" xfId="954"/>
    <cellStyle name="Обычный 2 3 2 2 2 2 2 3 2" xfId="3175"/>
    <cellStyle name="Обычный 2 3 2 2 2 2 2 3 2 2" xfId="16496"/>
    <cellStyle name="Обычный 2 3 2 2 2 2 2 3 3" xfId="5396"/>
    <cellStyle name="Обычный 2 3 2 2 2 2 2 3 3 2" xfId="18716"/>
    <cellStyle name="Обычный 2 3 2 2 2 2 2 3 4" xfId="7616"/>
    <cellStyle name="Обычный 2 3 2 2 2 2 2 3 4 2" xfId="20936"/>
    <cellStyle name="Обычный 2 3 2 2 2 2 2 3 5" xfId="9836"/>
    <cellStyle name="Обычный 2 3 2 2 2 2 2 3 5 2" xfId="23156"/>
    <cellStyle name="Обычный 2 3 2 2 2 2 2 3 6" xfId="12056"/>
    <cellStyle name="Обычный 2 3 2 2 2 2 2 3 7" xfId="14276"/>
    <cellStyle name="Обычный 2 3 2 2 2 2 2 4" xfId="1621"/>
    <cellStyle name="Обычный 2 3 2 2 2 2 2 4 2" xfId="3841"/>
    <cellStyle name="Обычный 2 3 2 2 2 2 2 4 2 2" xfId="17162"/>
    <cellStyle name="Обычный 2 3 2 2 2 2 2 4 3" xfId="6062"/>
    <cellStyle name="Обычный 2 3 2 2 2 2 2 4 3 2" xfId="19382"/>
    <cellStyle name="Обычный 2 3 2 2 2 2 2 4 4" xfId="8282"/>
    <cellStyle name="Обычный 2 3 2 2 2 2 2 4 4 2" xfId="21602"/>
    <cellStyle name="Обычный 2 3 2 2 2 2 2 4 5" xfId="10502"/>
    <cellStyle name="Обычный 2 3 2 2 2 2 2 4 5 2" xfId="23822"/>
    <cellStyle name="Обычный 2 3 2 2 2 2 2 4 6" xfId="12722"/>
    <cellStyle name="Обычный 2 3 2 2 2 2 2 4 7" xfId="14942"/>
    <cellStyle name="Обычный 2 3 2 2 2 2 2 5" xfId="1954"/>
    <cellStyle name="Обычный 2 3 2 2 2 2 2 5 2" xfId="4174"/>
    <cellStyle name="Обычный 2 3 2 2 2 2 2 5 2 2" xfId="17495"/>
    <cellStyle name="Обычный 2 3 2 2 2 2 2 5 3" xfId="6395"/>
    <cellStyle name="Обычный 2 3 2 2 2 2 2 5 3 2" xfId="19715"/>
    <cellStyle name="Обычный 2 3 2 2 2 2 2 5 4" xfId="8615"/>
    <cellStyle name="Обычный 2 3 2 2 2 2 2 5 4 2" xfId="21935"/>
    <cellStyle name="Обычный 2 3 2 2 2 2 2 5 5" xfId="10835"/>
    <cellStyle name="Обычный 2 3 2 2 2 2 2 5 5 2" xfId="24155"/>
    <cellStyle name="Обычный 2 3 2 2 2 2 2 5 6" xfId="13055"/>
    <cellStyle name="Обычный 2 3 2 2 2 2 2 5 7" xfId="15275"/>
    <cellStyle name="Обычный 2 3 2 2 2 2 2 6" xfId="2398"/>
    <cellStyle name="Обычный 2 3 2 2 2 2 2 6 2" xfId="15719"/>
    <cellStyle name="Обычный 2 3 2 2 2 2 2 7" xfId="4619"/>
    <cellStyle name="Обычный 2 3 2 2 2 2 2 7 2" xfId="17939"/>
    <cellStyle name="Обычный 2 3 2 2 2 2 2 8" xfId="6839"/>
    <cellStyle name="Обычный 2 3 2 2 2 2 2 8 2" xfId="20159"/>
    <cellStyle name="Обычный 2 3 2 2 2 2 2 9" xfId="9059"/>
    <cellStyle name="Обычный 2 3 2 2 2 2 2 9 2" xfId="22379"/>
    <cellStyle name="Обычный 2 3 2 2 2 2 3" xfId="288"/>
    <cellStyle name="Обычный 2 3 2 2 2 2 3 10" xfId="11390"/>
    <cellStyle name="Обычный 2 3 2 2 2 2 3 11" xfId="13610"/>
    <cellStyle name="Обычный 2 3 2 2 2 2 3 2" xfId="621"/>
    <cellStyle name="Обычный 2 3 2 2 2 2 3 2 2" xfId="1398"/>
    <cellStyle name="Обычный 2 3 2 2 2 2 3 2 2 2" xfId="3619"/>
    <cellStyle name="Обычный 2 3 2 2 2 2 3 2 2 2 2" xfId="16940"/>
    <cellStyle name="Обычный 2 3 2 2 2 2 3 2 2 3" xfId="5840"/>
    <cellStyle name="Обычный 2 3 2 2 2 2 3 2 2 3 2" xfId="19160"/>
    <cellStyle name="Обычный 2 3 2 2 2 2 3 2 2 4" xfId="8060"/>
    <cellStyle name="Обычный 2 3 2 2 2 2 3 2 2 4 2" xfId="21380"/>
    <cellStyle name="Обычный 2 3 2 2 2 2 3 2 2 5" xfId="10280"/>
    <cellStyle name="Обычный 2 3 2 2 2 2 3 2 2 5 2" xfId="23600"/>
    <cellStyle name="Обычный 2 3 2 2 2 2 3 2 2 6" xfId="12500"/>
    <cellStyle name="Обычный 2 3 2 2 2 2 3 2 2 7" xfId="14720"/>
    <cellStyle name="Обычный 2 3 2 2 2 2 3 2 3" xfId="2842"/>
    <cellStyle name="Обычный 2 3 2 2 2 2 3 2 3 2" xfId="16163"/>
    <cellStyle name="Обычный 2 3 2 2 2 2 3 2 4" xfId="5063"/>
    <cellStyle name="Обычный 2 3 2 2 2 2 3 2 4 2" xfId="18383"/>
    <cellStyle name="Обычный 2 3 2 2 2 2 3 2 5" xfId="7283"/>
    <cellStyle name="Обычный 2 3 2 2 2 2 3 2 5 2" xfId="20603"/>
    <cellStyle name="Обычный 2 3 2 2 2 2 3 2 6" xfId="9503"/>
    <cellStyle name="Обычный 2 3 2 2 2 2 3 2 6 2" xfId="22823"/>
    <cellStyle name="Обычный 2 3 2 2 2 2 3 2 7" xfId="11723"/>
    <cellStyle name="Обычный 2 3 2 2 2 2 3 2 8" xfId="13943"/>
    <cellStyle name="Обычный 2 3 2 2 2 2 3 3" xfId="1065"/>
    <cellStyle name="Обычный 2 3 2 2 2 2 3 3 2" xfId="3286"/>
    <cellStyle name="Обычный 2 3 2 2 2 2 3 3 2 2" xfId="16607"/>
    <cellStyle name="Обычный 2 3 2 2 2 2 3 3 3" xfId="5507"/>
    <cellStyle name="Обычный 2 3 2 2 2 2 3 3 3 2" xfId="18827"/>
    <cellStyle name="Обычный 2 3 2 2 2 2 3 3 4" xfId="7727"/>
    <cellStyle name="Обычный 2 3 2 2 2 2 3 3 4 2" xfId="21047"/>
    <cellStyle name="Обычный 2 3 2 2 2 2 3 3 5" xfId="9947"/>
    <cellStyle name="Обычный 2 3 2 2 2 2 3 3 5 2" xfId="23267"/>
    <cellStyle name="Обычный 2 3 2 2 2 2 3 3 6" xfId="12167"/>
    <cellStyle name="Обычный 2 3 2 2 2 2 3 3 7" xfId="14387"/>
    <cellStyle name="Обычный 2 3 2 2 2 2 3 4" xfId="1732"/>
    <cellStyle name="Обычный 2 3 2 2 2 2 3 4 2" xfId="3952"/>
    <cellStyle name="Обычный 2 3 2 2 2 2 3 4 2 2" xfId="17273"/>
    <cellStyle name="Обычный 2 3 2 2 2 2 3 4 3" xfId="6173"/>
    <cellStyle name="Обычный 2 3 2 2 2 2 3 4 3 2" xfId="19493"/>
    <cellStyle name="Обычный 2 3 2 2 2 2 3 4 4" xfId="8393"/>
    <cellStyle name="Обычный 2 3 2 2 2 2 3 4 4 2" xfId="21713"/>
    <cellStyle name="Обычный 2 3 2 2 2 2 3 4 5" xfId="10613"/>
    <cellStyle name="Обычный 2 3 2 2 2 2 3 4 5 2" xfId="23933"/>
    <cellStyle name="Обычный 2 3 2 2 2 2 3 4 6" xfId="12833"/>
    <cellStyle name="Обычный 2 3 2 2 2 2 3 4 7" xfId="15053"/>
    <cellStyle name="Обычный 2 3 2 2 2 2 3 5" xfId="2065"/>
    <cellStyle name="Обычный 2 3 2 2 2 2 3 5 2" xfId="4285"/>
    <cellStyle name="Обычный 2 3 2 2 2 2 3 5 2 2" xfId="17606"/>
    <cellStyle name="Обычный 2 3 2 2 2 2 3 5 3" xfId="6506"/>
    <cellStyle name="Обычный 2 3 2 2 2 2 3 5 3 2" xfId="19826"/>
    <cellStyle name="Обычный 2 3 2 2 2 2 3 5 4" xfId="8726"/>
    <cellStyle name="Обычный 2 3 2 2 2 2 3 5 4 2" xfId="22046"/>
    <cellStyle name="Обычный 2 3 2 2 2 2 3 5 5" xfId="10946"/>
    <cellStyle name="Обычный 2 3 2 2 2 2 3 5 5 2" xfId="24266"/>
    <cellStyle name="Обычный 2 3 2 2 2 2 3 5 6" xfId="13166"/>
    <cellStyle name="Обычный 2 3 2 2 2 2 3 5 7" xfId="15386"/>
    <cellStyle name="Обычный 2 3 2 2 2 2 3 6" xfId="2509"/>
    <cellStyle name="Обычный 2 3 2 2 2 2 3 6 2" xfId="15830"/>
    <cellStyle name="Обычный 2 3 2 2 2 2 3 7" xfId="4730"/>
    <cellStyle name="Обычный 2 3 2 2 2 2 3 7 2" xfId="18050"/>
    <cellStyle name="Обычный 2 3 2 2 2 2 3 8" xfId="6950"/>
    <cellStyle name="Обычный 2 3 2 2 2 2 3 8 2" xfId="20270"/>
    <cellStyle name="Обычный 2 3 2 2 2 2 3 9" xfId="9170"/>
    <cellStyle name="Обычный 2 3 2 2 2 2 3 9 2" xfId="22490"/>
    <cellStyle name="Обычный 2 3 2 2 2 2 4" xfId="399"/>
    <cellStyle name="Обычный 2 3 2 2 2 2 4 2" xfId="1176"/>
    <cellStyle name="Обычный 2 3 2 2 2 2 4 2 2" xfId="3397"/>
    <cellStyle name="Обычный 2 3 2 2 2 2 4 2 2 2" xfId="16718"/>
    <cellStyle name="Обычный 2 3 2 2 2 2 4 2 3" xfId="5618"/>
    <cellStyle name="Обычный 2 3 2 2 2 2 4 2 3 2" xfId="18938"/>
    <cellStyle name="Обычный 2 3 2 2 2 2 4 2 4" xfId="7838"/>
    <cellStyle name="Обычный 2 3 2 2 2 2 4 2 4 2" xfId="21158"/>
    <cellStyle name="Обычный 2 3 2 2 2 2 4 2 5" xfId="10058"/>
    <cellStyle name="Обычный 2 3 2 2 2 2 4 2 5 2" xfId="23378"/>
    <cellStyle name="Обычный 2 3 2 2 2 2 4 2 6" xfId="12278"/>
    <cellStyle name="Обычный 2 3 2 2 2 2 4 2 7" xfId="14498"/>
    <cellStyle name="Обычный 2 3 2 2 2 2 4 3" xfId="2620"/>
    <cellStyle name="Обычный 2 3 2 2 2 2 4 3 2" xfId="15941"/>
    <cellStyle name="Обычный 2 3 2 2 2 2 4 4" xfId="4841"/>
    <cellStyle name="Обычный 2 3 2 2 2 2 4 4 2" xfId="18161"/>
    <cellStyle name="Обычный 2 3 2 2 2 2 4 5" xfId="7061"/>
    <cellStyle name="Обычный 2 3 2 2 2 2 4 5 2" xfId="20381"/>
    <cellStyle name="Обычный 2 3 2 2 2 2 4 6" xfId="9281"/>
    <cellStyle name="Обычный 2 3 2 2 2 2 4 6 2" xfId="22601"/>
    <cellStyle name="Обычный 2 3 2 2 2 2 4 7" xfId="11501"/>
    <cellStyle name="Обычный 2 3 2 2 2 2 4 8" xfId="13721"/>
    <cellStyle name="Обычный 2 3 2 2 2 2 5" xfId="732"/>
    <cellStyle name="Обычный 2 3 2 2 2 2 5 2" xfId="2953"/>
    <cellStyle name="Обычный 2 3 2 2 2 2 5 2 2" xfId="16274"/>
    <cellStyle name="Обычный 2 3 2 2 2 2 5 3" xfId="5174"/>
    <cellStyle name="Обычный 2 3 2 2 2 2 5 3 2" xfId="18494"/>
    <cellStyle name="Обычный 2 3 2 2 2 2 5 4" xfId="7394"/>
    <cellStyle name="Обычный 2 3 2 2 2 2 5 4 2" xfId="20714"/>
    <cellStyle name="Обычный 2 3 2 2 2 2 5 5" xfId="9614"/>
    <cellStyle name="Обычный 2 3 2 2 2 2 5 5 2" xfId="22934"/>
    <cellStyle name="Обычный 2 3 2 2 2 2 5 6" xfId="11834"/>
    <cellStyle name="Обычный 2 3 2 2 2 2 5 7" xfId="14054"/>
    <cellStyle name="Обычный 2 3 2 2 2 2 6" xfId="843"/>
    <cellStyle name="Обычный 2 3 2 2 2 2 6 2" xfId="3064"/>
    <cellStyle name="Обычный 2 3 2 2 2 2 6 2 2" xfId="16385"/>
    <cellStyle name="Обычный 2 3 2 2 2 2 6 3" xfId="5285"/>
    <cellStyle name="Обычный 2 3 2 2 2 2 6 3 2" xfId="18605"/>
    <cellStyle name="Обычный 2 3 2 2 2 2 6 4" xfId="7505"/>
    <cellStyle name="Обычный 2 3 2 2 2 2 6 4 2" xfId="20825"/>
    <cellStyle name="Обычный 2 3 2 2 2 2 6 5" xfId="9725"/>
    <cellStyle name="Обычный 2 3 2 2 2 2 6 5 2" xfId="23045"/>
    <cellStyle name="Обычный 2 3 2 2 2 2 6 6" xfId="11945"/>
    <cellStyle name="Обычный 2 3 2 2 2 2 6 7" xfId="14165"/>
    <cellStyle name="Обычный 2 3 2 2 2 2 7" xfId="1510"/>
    <cellStyle name="Обычный 2 3 2 2 2 2 7 2" xfId="3730"/>
    <cellStyle name="Обычный 2 3 2 2 2 2 7 2 2" xfId="17051"/>
    <cellStyle name="Обычный 2 3 2 2 2 2 7 3" xfId="5951"/>
    <cellStyle name="Обычный 2 3 2 2 2 2 7 3 2" xfId="19271"/>
    <cellStyle name="Обычный 2 3 2 2 2 2 7 4" xfId="8171"/>
    <cellStyle name="Обычный 2 3 2 2 2 2 7 4 2" xfId="21491"/>
    <cellStyle name="Обычный 2 3 2 2 2 2 7 5" xfId="10391"/>
    <cellStyle name="Обычный 2 3 2 2 2 2 7 5 2" xfId="23711"/>
    <cellStyle name="Обычный 2 3 2 2 2 2 7 6" xfId="12611"/>
    <cellStyle name="Обычный 2 3 2 2 2 2 7 7" xfId="14831"/>
    <cellStyle name="Обычный 2 3 2 2 2 2 8" xfId="1843"/>
    <cellStyle name="Обычный 2 3 2 2 2 2 8 2" xfId="4063"/>
    <cellStyle name="Обычный 2 3 2 2 2 2 8 2 2" xfId="17384"/>
    <cellStyle name="Обычный 2 3 2 2 2 2 8 3" xfId="6284"/>
    <cellStyle name="Обычный 2 3 2 2 2 2 8 3 2" xfId="19604"/>
    <cellStyle name="Обычный 2 3 2 2 2 2 8 4" xfId="8504"/>
    <cellStyle name="Обычный 2 3 2 2 2 2 8 4 2" xfId="21824"/>
    <cellStyle name="Обычный 2 3 2 2 2 2 8 5" xfId="10724"/>
    <cellStyle name="Обычный 2 3 2 2 2 2 8 5 2" xfId="24044"/>
    <cellStyle name="Обычный 2 3 2 2 2 2 8 6" xfId="12944"/>
    <cellStyle name="Обычный 2 3 2 2 2 2 8 7" xfId="15164"/>
    <cellStyle name="Обычный 2 3 2 2 2 2 9" xfId="2176"/>
    <cellStyle name="Обычный 2 3 2 2 2 2 9 2" xfId="4396"/>
    <cellStyle name="Обычный 2 3 2 2 2 2 9 2 2" xfId="17717"/>
    <cellStyle name="Обычный 2 3 2 2 2 2 9 3" xfId="6617"/>
    <cellStyle name="Обычный 2 3 2 2 2 2 9 3 2" xfId="19937"/>
    <cellStyle name="Обычный 2 3 2 2 2 2 9 4" xfId="8837"/>
    <cellStyle name="Обычный 2 3 2 2 2 2 9 4 2" xfId="22157"/>
    <cellStyle name="Обычный 2 3 2 2 2 2 9 5" xfId="11057"/>
    <cellStyle name="Обычный 2 3 2 2 2 2 9 5 2" xfId="24377"/>
    <cellStyle name="Обычный 2 3 2 2 2 2 9 6" xfId="13277"/>
    <cellStyle name="Обычный 2 3 2 2 2 2 9 7" xfId="15497"/>
    <cellStyle name="Обычный 2 3 2 2 2 3" xfId="103"/>
    <cellStyle name="Обычный 2 3 2 2 2 3 10" xfId="2324"/>
    <cellStyle name="Обычный 2 3 2 2 2 3 10 2" xfId="15645"/>
    <cellStyle name="Обычный 2 3 2 2 2 3 11" xfId="4545"/>
    <cellStyle name="Обычный 2 3 2 2 2 3 11 2" xfId="17865"/>
    <cellStyle name="Обычный 2 3 2 2 2 3 12" xfId="6765"/>
    <cellStyle name="Обычный 2 3 2 2 2 3 12 2" xfId="20085"/>
    <cellStyle name="Обычный 2 3 2 2 2 3 13" xfId="8985"/>
    <cellStyle name="Обычный 2 3 2 2 2 3 13 2" xfId="22305"/>
    <cellStyle name="Обычный 2 3 2 2 2 3 14" xfId="11205"/>
    <cellStyle name="Обычный 2 3 2 2 2 3 15" xfId="13425"/>
    <cellStyle name="Обычный 2 3 2 2 2 3 2" xfId="214"/>
    <cellStyle name="Обычный 2 3 2 2 2 3 2 10" xfId="11316"/>
    <cellStyle name="Обычный 2 3 2 2 2 3 2 11" xfId="13536"/>
    <cellStyle name="Обычный 2 3 2 2 2 3 2 2" xfId="547"/>
    <cellStyle name="Обычный 2 3 2 2 2 3 2 2 2" xfId="1324"/>
    <cellStyle name="Обычный 2 3 2 2 2 3 2 2 2 2" xfId="3545"/>
    <cellStyle name="Обычный 2 3 2 2 2 3 2 2 2 2 2" xfId="16866"/>
    <cellStyle name="Обычный 2 3 2 2 2 3 2 2 2 3" xfId="5766"/>
    <cellStyle name="Обычный 2 3 2 2 2 3 2 2 2 3 2" xfId="19086"/>
    <cellStyle name="Обычный 2 3 2 2 2 3 2 2 2 4" xfId="7986"/>
    <cellStyle name="Обычный 2 3 2 2 2 3 2 2 2 4 2" xfId="21306"/>
    <cellStyle name="Обычный 2 3 2 2 2 3 2 2 2 5" xfId="10206"/>
    <cellStyle name="Обычный 2 3 2 2 2 3 2 2 2 5 2" xfId="23526"/>
    <cellStyle name="Обычный 2 3 2 2 2 3 2 2 2 6" xfId="12426"/>
    <cellStyle name="Обычный 2 3 2 2 2 3 2 2 2 7" xfId="14646"/>
    <cellStyle name="Обычный 2 3 2 2 2 3 2 2 3" xfId="2768"/>
    <cellStyle name="Обычный 2 3 2 2 2 3 2 2 3 2" xfId="16089"/>
    <cellStyle name="Обычный 2 3 2 2 2 3 2 2 4" xfId="4989"/>
    <cellStyle name="Обычный 2 3 2 2 2 3 2 2 4 2" xfId="18309"/>
    <cellStyle name="Обычный 2 3 2 2 2 3 2 2 5" xfId="7209"/>
    <cellStyle name="Обычный 2 3 2 2 2 3 2 2 5 2" xfId="20529"/>
    <cellStyle name="Обычный 2 3 2 2 2 3 2 2 6" xfId="9429"/>
    <cellStyle name="Обычный 2 3 2 2 2 3 2 2 6 2" xfId="22749"/>
    <cellStyle name="Обычный 2 3 2 2 2 3 2 2 7" xfId="11649"/>
    <cellStyle name="Обычный 2 3 2 2 2 3 2 2 8" xfId="13869"/>
    <cellStyle name="Обычный 2 3 2 2 2 3 2 3" xfId="991"/>
    <cellStyle name="Обычный 2 3 2 2 2 3 2 3 2" xfId="3212"/>
    <cellStyle name="Обычный 2 3 2 2 2 3 2 3 2 2" xfId="16533"/>
    <cellStyle name="Обычный 2 3 2 2 2 3 2 3 3" xfId="5433"/>
    <cellStyle name="Обычный 2 3 2 2 2 3 2 3 3 2" xfId="18753"/>
    <cellStyle name="Обычный 2 3 2 2 2 3 2 3 4" xfId="7653"/>
    <cellStyle name="Обычный 2 3 2 2 2 3 2 3 4 2" xfId="20973"/>
    <cellStyle name="Обычный 2 3 2 2 2 3 2 3 5" xfId="9873"/>
    <cellStyle name="Обычный 2 3 2 2 2 3 2 3 5 2" xfId="23193"/>
    <cellStyle name="Обычный 2 3 2 2 2 3 2 3 6" xfId="12093"/>
    <cellStyle name="Обычный 2 3 2 2 2 3 2 3 7" xfId="14313"/>
    <cellStyle name="Обычный 2 3 2 2 2 3 2 4" xfId="1658"/>
    <cellStyle name="Обычный 2 3 2 2 2 3 2 4 2" xfId="3878"/>
    <cellStyle name="Обычный 2 3 2 2 2 3 2 4 2 2" xfId="17199"/>
    <cellStyle name="Обычный 2 3 2 2 2 3 2 4 3" xfId="6099"/>
    <cellStyle name="Обычный 2 3 2 2 2 3 2 4 3 2" xfId="19419"/>
    <cellStyle name="Обычный 2 3 2 2 2 3 2 4 4" xfId="8319"/>
    <cellStyle name="Обычный 2 3 2 2 2 3 2 4 4 2" xfId="21639"/>
    <cellStyle name="Обычный 2 3 2 2 2 3 2 4 5" xfId="10539"/>
    <cellStyle name="Обычный 2 3 2 2 2 3 2 4 5 2" xfId="23859"/>
    <cellStyle name="Обычный 2 3 2 2 2 3 2 4 6" xfId="12759"/>
    <cellStyle name="Обычный 2 3 2 2 2 3 2 4 7" xfId="14979"/>
    <cellStyle name="Обычный 2 3 2 2 2 3 2 5" xfId="1991"/>
    <cellStyle name="Обычный 2 3 2 2 2 3 2 5 2" xfId="4211"/>
    <cellStyle name="Обычный 2 3 2 2 2 3 2 5 2 2" xfId="17532"/>
    <cellStyle name="Обычный 2 3 2 2 2 3 2 5 3" xfId="6432"/>
    <cellStyle name="Обычный 2 3 2 2 2 3 2 5 3 2" xfId="19752"/>
    <cellStyle name="Обычный 2 3 2 2 2 3 2 5 4" xfId="8652"/>
    <cellStyle name="Обычный 2 3 2 2 2 3 2 5 4 2" xfId="21972"/>
    <cellStyle name="Обычный 2 3 2 2 2 3 2 5 5" xfId="10872"/>
    <cellStyle name="Обычный 2 3 2 2 2 3 2 5 5 2" xfId="24192"/>
    <cellStyle name="Обычный 2 3 2 2 2 3 2 5 6" xfId="13092"/>
    <cellStyle name="Обычный 2 3 2 2 2 3 2 5 7" xfId="15312"/>
    <cellStyle name="Обычный 2 3 2 2 2 3 2 6" xfId="2435"/>
    <cellStyle name="Обычный 2 3 2 2 2 3 2 6 2" xfId="15756"/>
    <cellStyle name="Обычный 2 3 2 2 2 3 2 7" xfId="4656"/>
    <cellStyle name="Обычный 2 3 2 2 2 3 2 7 2" xfId="17976"/>
    <cellStyle name="Обычный 2 3 2 2 2 3 2 8" xfId="6876"/>
    <cellStyle name="Обычный 2 3 2 2 2 3 2 8 2" xfId="20196"/>
    <cellStyle name="Обычный 2 3 2 2 2 3 2 9" xfId="9096"/>
    <cellStyle name="Обычный 2 3 2 2 2 3 2 9 2" xfId="22416"/>
    <cellStyle name="Обычный 2 3 2 2 2 3 3" xfId="325"/>
    <cellStyle name="Обычный 2 3 2 2 2 3 3 10" xfId="11427"/>
    <cellStyle name="Обычный 2 3 2 2 2 3 3 11" xfId="13647"/>
    <cellStyle name="Обычный 2 3 2 2 2 3 3 2" xfId="658"/>
    <cellStyle name="Обычный 2 3 2 2 2 3 3 2 2" xfId="1435"/>
    <cellStyle name="Обычный 2 3 2 2 2 3 3 2 2 2" xfId="3656"/>
    <cellStyle name="Обычный 2 3 2 2 2 3 3 2 2 2 2" xfId="16977"/>
    <cellStyle name="Обычный 2 3 2 2 2 3 3 2 2 3" xfId="5877"/>
    <cellStyle name="Обычный 2 3 2 2 2 3 3 2 2 3 2" xfId="19197"/>
    <cellStyle name="Обычный 2 3 2 2 2 3 3 2 2 4" xfId="8097"/>
    <cellStyle name="Обычный 2 3 2 2 2 3 3 2 2 4 2" xfId="21417"/>
    <cellStyle name="Обычный 2 3 2 2 2 3 3 2 2 5" xfId="10317"/>
    <cellStyle name="Обычный 2 3 2 2 2 3 3 2 2 5 2" xfId="23637"/>
    <cellStyle name="Обычный 2 3 2 2 2 3 3 2 2 6" xfId="12537"/>
    <cellStyle name="Обычный 2 3 2 2 2 3 3 2 2 7" xfId="14757"/>
    <cellStyle name="Обычный 2 3 2 2 2 3 3 2 3" xfId="2879"/>
    <cellStyle name="Обычный 2 3 2 2 2 3 3 2 3 2" xfId="16200"/>
    <cellStyle name="Обычный 2 3 2 2 2 3 3 2 4" xfId="5100"/>
    <cellStyle name="Обычный 2 3 2 2 2 3 3 2 4 2" xfId="18420"/>
    <cellStyle name="Обычный 2 3 2 2 2 3 3 2 5" xfId="7320"/>
    <cellStyle name="Обычный 2 3 2 2 2 3 3 2 5 2" xfId="20640"/>
    <cellStyle name="Обычный 2 3 2 2 2 3 3 2 6" xfId="9540"/>
    <cellStyle name="Обычный 2 3 2 2 2 3 3 2 6 2" xfId="22860"/>
    <cellStyle name="Обычный 2 3 2 2 2 3 3 2 7" xfId="11760"/>
    <cellStyle name="Обычный 2 3 2 2 2 3 3 2 8" xfId="13980"/>
    <cellStyle name="Обычный 2 3 2 2 2 3 3 3" xfId="1102"/>
    <cellStyle name="Обычный 2 3 2 2 2 3 3 3 2" xfId="3323"/>
    <cellStyle name="Обычный 2 3 2 2 2 3 3 3 2 2" xfId="16644"/>
    <cellStyle name="Обычный 2 3 2 2 2 3 3 3 3" xfId="5544"/>
    <cellStyle name="Обычный 2 3 2 2 2 3 3 3 3 2" xfId="18864"/>
    <cellStyle name="Обычный 2 3 2 2 2 3 3 3 4" xfId="7764"/>
    <cellStyle name="Обычный 2 3 2 2 2 3 3 3 4 2" xfId="21084"/>
    <cellStyle name="Обычный 2 3 2 2 2 3 3 3 5" xfId="9984"/>
    <cellStyle name="Обычный 2 3 2 2 2 3 3 3 5 2" xfId="23304"/>
    <cellStyle name="Обычный 2 3 2 2 2 3 3 3 6" xfId="12204"/>
    <cellStyle name="Обычный 2 3 2 2 2 3 3 3 7" xfId="14424"/>
    <cellStyle name="Обычный 2 3 2 2 2 3 3 4" xfId="1769"/>
    <cellStyle name="Обычный 2 3 2 2 2 3 3 4 2" xfId="3989"/>
    <cellStyle name="Обычный 2 3 2 2 2 3 3 4 2 2" xfId="17310"/>
    <cellStyle name="Обычный 2 3 2 2 2 3 3 4 3" xfId="6210"/>
    <cellStyle name="Обычный 2 3 2 2 2 3 3 4 3 2" xfId="19530"/>
    <cellStyle name="Обычный 2 3 2 2 2 3 3 4 4" xfId="8430"/>
    <cellStyle name="Обычный 2 3 2 2 2 3 3 4 4 2" xfId="21750"/>
    <cellStyle name="Обычный 2 3 2 2 2 3 3 4 5" xfId="10650"/>
    <cellStyle name="Обычный 2 3 2 2 2 3 3 4 5 2" xfId="23970"/>
    <cellStyle name="Обычный 2 3 2 2 2 3 3 4 6" xfId="12870"/>
    <cellStyle name="Обычный 2 3 2 2 2 3 3 4 7" xfId="15090"/>
    <cellStyle name="Обычный 2 3 2 2 2 3 3 5" xfId="2102"/>
    <cellStyle name="Обычный 2 3 2 2 2 3 3 5 2" xfId="4322"/>
    <cellStyle name="Обычный 2 3 2 2 2 3 3 5 2 2" xfId="17643"/>
    <cellStyle name="Обычный 2 3 2 2 2 3 3 5 3" xfId="6543"/>
    <cellStyle name="Обычный 2 3 2 2 2 3 3 5 3 2" xfId="19863"/>
    <cellStyle name="Обычный 2 3 2 2 2 3 3 5 4" xfId="8763"/>
    <cellStyle name="Обычный 2 3 2 2 2 3 3 5 4 2" xfId="22083"/>
    <cellStyle name="Обычный 2 3 2 2 2 3 3 5 5" xfId="10983"/>
    <cellStyle name="Обычный 2 3 2 2 2 3 3 5 5 2" xfId="24303"/>
    <cellStyle name="Обычный 2 3 2 2 2 3 3 5 6" xfId="13203"/>
    <cellStyle name="Обычный 2 3 2 2 2 3 3 5 7" xfId="15423"/>
    <cellStyle name="Обычный 2 3 2 2 2 3 3 6" xfId="2546"/>
    <cellStyle name="Обычный 2 3 2 2 2 3 3 6 2" xfId="15867"/>
    <cellStyle name="Обычный 2 3 2 2 2 3 3 7" xfId="4767"/>
    <cellStyle name="Обычный 2 3 2 2 2 3 3 7 2" xfId="18087"/>
    <cellStyle name="Обычный 2 3 2 2 2 3 3 8" xfId="6987"/>
    <cellStyle name="Обычный 2 3 2 2 2 3 3 8 2" xfId="20307"/>
    <cellStyle name="Обычный 2 3 2 2 2 3 3 9" xfId="9207"/>
    <cellStyle name="Обычный 2 3 2 2 2 3 3 9 2" xfId="22527"/>
    <cellStyle name="Обычный 2 3 2 2 2 3 4" xfId="436"/>
    <cellStyle name="Обычный 2 3 2 2 2 3 4 2" xfId="1213"/>
    <cellStyle name="Обычный 2 3 2 2 2 3 4 2 2" xfId="3434"/>
    <cellStyle name="Обычный 2 3 2 2 2 3 4 2 2 2" xfId="16755"/>
    <cellStyle name="Обычный 2 3 2 2 2 3 4 2 3" xfId="5655"/>
    <cellStyle name="Обычный 2 3 2 2 2 3 4 2 3 2" xfId="18975"/>
    <cellStyle name="Обычный 2 3 2 2 2 3 4 2 4" xfId="7875"/>
    <cellStyle name="Обычный 2 3 2 2 2 3 4 2 4 2" xfId="21195"/>
    <cellStyle name="Обычный 2 3 2 2 2 3 4 2 5" xfId="10095"/>
    <cellStyle name="Обычный 2 3 2 2 2 3 4 2 5 2" xfId="23415"/>
    <cellStyle name="Обычный 2 3 2 2 2 3 4 2 6" xfId="12315"/>
    <cellStyle name="Обычный 2 3 2 2 2 3 4 2 7" xfId="14535"/>
    <cellStyle name="Обычный 2 3 2 2 2 3 4 3" xfId="2657"/>
    <cellStyle name="Обычный 2 3 2 2 2 3 4 3 2" xfId="15978"/>
    <cellStyle name="Обычный 2 3 2 2 2 3 4 4" xfId="4878"/>
    <cellStyle name="Обычный 2 3 2 2 2 3 4 4 2" xfId="18198"/>
    <cellStyle name="Обычный 2 3 2 2 2 3 4 5" xfId="7098"/>
    <cellStyle name="Обычный 2 3 2 2 2 3 4 5 2" xfId="20418"/>
    <cellStyle name="Обычный 2 3 2 2 2 3 4 6" xfId="9318"/>
    <cellStyle name="Обычный 2 3 2 2 2 3 4 6 2" xfId="22638"/>
    <cellStyle name="Обычный 2 3 2 2 2 3 4 7" xfId="11538"/>
    <cellStyle name="Обычный 2 3 2 2 2 3 4 8" xfId="13758"/>
    <cellStyle name="Обычный 2 3 2 2 2 3 5" xfId="769"/>
    <cellStyle name="Обычный 2 3 2 2 2 3 5 2" xfId="2990"/>
    <cellStyle name="Обычный 2 3 2 2 2 3 5 2 2" xfId="16311"/>
    <cellStyle name="Обычный 2 3 2 2 2 3 5 3" xfId="5211"/>
    <cellStyle name="Обычный 2 3 2 2 2 3 5 3 2" xfId="18531"/>
    <cellStyle name="Обычный 2 3 2 2 2 3 5 4" xfId="7431"/>
    <cellStyle name="Обычный 2 3 2 2 2 3 5 4 2" xfId="20751"/>
    <cellStyle name="Обычный 2 3 2 2 2 3 5 5" xfId="9651"/>
    <cellStyle name="Обычный 2 3 2 2 2 3 5 5 2" xfId="22971"/>
    <cellStyle name="Обычный 2 3 2 2 2 3 5 6" xfId="11871"/>
    <cellStyle name="Обычный 2 3 2 2 2 3 5 7" xfId="14091"/>
    <cellStyle name="Обычный 2 3 2 2 2 3 6" xfId="880"/>
    <cellStyle name="Обычный 2 3 2 2 2 3 6 2" xfId="3101"/>
    <cellStyle name="Обычный 2 3 2 2 2 3 6 2 2" xfId="16422"/>
    <cellStyle name="Обычный 2 3 2 2 2 3 6 3" xfId="5322"/>
    <cellStyle name="Обычный 2 3 2 2 2 3 6 3 2" xfId="18642"/>
    <cellStyle name="Обычный 2 3 2 2 2 3 6 4" xfId="7542"/>
    <cellStyle name="Обычный 2 3 2 2 2 3 6 4 2" xfId="20862"/>
    <cellStyle name="Обычный 2 3 2 2 2 3 6 5" xfId="9762"/>
    <cellStyle name="Обычный 2 3 2 2 2 3 6 5 2" xfId="23082"/>
    <cellStyle name="Обычный 2 3 2 2 2 3 6 6" xfId="11982"/>
    <cellStyle name="Обычный 2 3 2 2 2 3 6 7" xfId="14202"/>
    <cellStyle name="Обычный 2 3 2 2 2 3 7" xfId="1547"/>
    <cellStyle name="Обычный 2 3 2 2 2 3 7 2" xfId="3767"/>
    <cellStyle name="Обычный 2 3 2 2 2 3 7 2 2" xfId="17088"/>
    <cellStyle name="Обычный 2 3 2 2 2 3 7 3" xfId="5988"/>
    <cellStyle name="Обычный 2 3 2 2 2 3 7 3 2" xfId="19308"/>
    <cellStyle name="Обычный 2 3 2 2 2 3 7 4" xfId="8208"/>
    <cellStyle name="Обычный 2 3 2 2 2 3 7 4 2" xfId="21528"/>
    <cellStyle name="Обычный 2 3 2 2 2 3 7 5" xfId="10428"/>
    <cellStyle name="Обычный 2 3 2 2 2 3 7 5 2" xfId="23748"/>
    <cellStyle name="Обычный 2 3 2 2 2 3 7 6" xfId="12648"/>
    <cellStyle name="Обычный 2 3 2 2 2 3 7 7" xfId="14868"/>
    <cellStyle name="Обычный 2 3 2 2 2 3 8" xfId="1880"/>
    <cellStyle name="Обычный 2 3 2 2 2 3 8 2" xfId="4100"/>
    <cellStyle name="Обычный 2 3 2 2 2 3 8 2 2" xfId="17421"/>
    <cellStyle name="Обычный 2 3 2 2 2 3 8 3" xfId="6321"/>
    <cellStyle name="Обычный 2 3 2 2 2 3 8 3 2" xfId="19641"/>
    <cellStyle name="Обычный 2 3 2 2 2 3 8 4" xfId="8541"/>
    <cellStyle name="Обычный 2 3 2 2 2 3 8 4 2" xfId="21861"/>
    <cellStyle name="Обычный 2 3 2 2 2 3 8 5" xfId="10761"/>
    <cellStyle name="Обычный 2 3 2 2 2 3 8 5 2" xfId="24081"/>
    <cellStyle name="Обычный 2 3 2 2 2 3 8 6" xfId="12981"/>
    <cellStyle name="Обычный 2 3 2 2 2 3 8 7" xfId="15201"/>
    <cellStyle name="Обычный 2 3 2 2 2 3 9" xfId="2213"/>
    <cellStyle name="Обычный 2 3 2 2 2 3 9 2" xfId="4433"/>
    <cellStyle name="Обычный 2 3 2 2 2 3 9 2 2" xfId="17754"/>
    <cellStyle name="Обычный 2 3 2 2 2 3 9 3" xfId="6654"/>
    <cellStyle name="Обычный 2 3 2 2 2 3 9 3 2" xfId="19974"/>
    <cellStyle name="Обычный 2 3 2 2 2 3 9 4" xfId="8874"/>
    <cellStyle name="Обычный 2 3 2 2 2 3 9 4 2" xfId="22194"/>
    <cellStyle name="Обычный 2 3 2 2 2 3 9 5" xfId="11094"/>
    <cellStyle name="Обычный 2 3 2 2 2 3 9 5 2" xfId="24414"/>
    <cellStyle name="Обычный 2 3 2 2 2 3 9 6" xfId="13314"/>
    <cellStyle name="Обычный 2 3 2 2 2 3 9 7" xfId="15534"/>
    <cellStyle name="Обычный 2 3 2 2 2 4" xfId="140"/>
    <cellStyle name="Обычный 2 3 2 2 2 4 10" xfId="11242"/>
    <cellStyle name="Обычный 2 3 2 2 2 4 11" xfId="13462"/>
    <cellStyle name="Обычный 2 3 2 2 2 4 2" xfId="473"/>
    <cellStyle name="Обычный 2 3 2 2 2 4 2 2" xfId="1250"/>
    <cellStyle name="Обычный 2 3 2 2 2 4 2 2 2" xfId="3471"/>
    <cellStyle name="Обычный 2 3 2 2 2 4 2 2 2 2" xfId="16792"/>
    <cellStyle name="Обычный 2 3 2 2 2 4 2 2 3" xfId="5692"/>
    <cellStyle name="Обычный 2 3 2 2 2 4 2 2 3 2" xfId="19012"/>
    <cellStyle name="Обычный 2 3 2 2 2 4 2 2 4" xfId="7912"/>
    <cellStyle name="Обычный 2 3 2 2 2 4 2 2 4 2" xfId="21232"/>
    <cellStyle name="Обычный 2 3 2 2 2 4 2 2 5" xfId="10132"/>
    <cellStyle name="Обычный 2 3 2 2 2 4 2 2 5 2" xfId="23452"/>
    <cellStyle name="Обычный 2 3 2 2 2 4 2 2 6" xfId="12352"/>
    <cellStyle name="Обычный 2 3 2 2 2 4 2 2 7" xfId="14572"/>
    <cellStyle name="Обычный 2 3 2 2 2 4 2 3" xfId="2694"/>
    <cellStyle name="Обычный 2 3 2 2 2 4 2 3 2" xfId="16015"/>
    <cellStyle name="Обычный 2 3 2 2 2 4 2 4" xfId="4915"/>
    <cellStyle name="Обычный 2 3 2 2 2 4 2 4 2" xfId="18235"/>
    <cellStyle name="Обычный 2 3 2 2 2 4 2 5" xfId="7135"/>
    <cellStyle name="Обычный 2 3 2 2 2 4 2 5 2" xfId="20455"/>
    <cellStyle name="Обычный 2 3 2 2 2 4 2 6" xfId="9355"/>
    <cellStyle name="Обычный 2 3 2 2 2 4 2 6 2" xfId="22675"/>
    <cellStyle name="Обычный 2 3 2 2 2 4 2 7" xfId="11575"/>
    <cellStyle name="Обычный 2 3 2 2 2 4 2 8" xfId="13795"/>
    <cellStyle name="Обычный 2 3 2 2 2 4 3" xfId="917"/>
    <cellStyle name="Обычный 2 3 2 2 2 4 3 2" xfId="3138"/>
    <cellStyle name="Обычный 2 3 2 2 2 4 3 2 2" xfId="16459"/>
    <cellStyle name="Обычный 2 3 2 2 2 4 3 3" xfId="5359"/>
    <cellStyle name="Обычный 2 3 2 2 2 4 3 3 2" xfId="18679"/>
    <cellStyle name="Обычный 2 3 2 2 2 4 3 4" xfId="7579"/>
    <cellStyle name="Обычный 2 3 2 2 2 4 3 4 2" xfId="20899"/>
    <cellStyle name="Обычный 2 3 2 2 2 4 3 5" xfId="9799"/>
    <cellStyle name="Обычный 2 3 2 2 2 4 3 5 2" xfId="23119"/>
    <cellStyle name="Обычный 2 3 2 2 2 4 3 6" xfId="12019"/>
    <cellStyle name="Обычный 2 3 2 2 2 4 3 7" xfId="14239"/>
    <cellStyle name="Обычный 2 3 2 2 2 4 4" xfId="1584"/>
    <cellStyle name="Обычный 2 3 2 2 2 4 4 2" xfId="3804"/>
    <cellStyle name="Обычный 2 3 2 2 2 4 4 2 2" xfId="17125"/>
    <cellStyle name="Обычный 2 3 2 2 2 4 4 3" xfId="6025"/>
    <cellStyle name="Обычный 2 3 2 2 2 4 4 3 2" xfId="19345"/>
    <cellStyle name="Обычный 2 3 2 2 2 4 4 4" xfId="8245"/>
    <cellStyle name="Обычный 2 3 2 2 2 4 4 4 2" xfId="21565"/>
    <cellStyle name="Обычный 2 3 2 2 2 4 4 5" xfId="10465"/>
    <cellStyle name="Обычный 2 3 2 2 2 4 4 5 2" xfId="23785"/>
    <cellStyle name="Обычный 2 3 2 2 2 4 4 6" xfId="12685"/>
    <cellStyle name="Обычный 2 3 2 2 2 4 4 7" xfId="14905"/>
    <cellStyle name="Обычный 2 3 2 2 2 4 5" xfId="1917"/>
    <cellStyle name="Обычный 2 3 2 2 2 4 5 2" xfId="4137"/>
    <cellStyle name="Обычный 2 3 2 2 2 4 5 2 2" xfId="17458"/>
    <cellStyle name="Обычный 2 3 2 2 2 4 5 3" xfId="6358"/>
    <cellStyle name="Обычный 2 3 2 2 2 4 5 3 2" xfId="19678"/>
    <cellStyle name="Обычный 2 3 2 2 2 4 5 4" xfId="8578"/>
    <cellStyle name="Обычный 2 3 2 2 2 4 5 4 2" xfId="21898"/>
    <cellStyle name="Обычный 2 3 2 2 2 4 5 5" xfId="10798"/>
    <cellStyle name="Обычный 2 3 2 2 2 4 5 5 2" xfId="24118"/>
    <cellStyle name="Обычный 2 3 2 2 2 4 5 6" xfId="13018"/>
    <cellStyle name="Обычный 2 3 2 2 2 4 5 7" xfId="15238"/>
    <cellStyle name="Обычный 2 3 2 2 2 4 6" xfId="2361"/>
    <cellStyle name="Обычный 2 3 2 2 2 4 6 2" xfId="15682"/>
    <cellStyle name="Обычный 2 3 2 2 2 4 7" xfId="4582"/>
    <cellStyle name="Обычный 2 3 2 2 2 4 7 2" xfId="17902"/>
    <cellStyle name="Обычный 2 3 2 2 2 4 8" xfId="6802"/>
    <cellStyle name="Обычный 2 3 2 2 2 4 8 2" xfId="20122"/>
    <cellStyle name="Обычный 2 3 2 2 2 4 9" xfId="9022"/>
    <cellStyle name="Обычный 2 3 2 2 2 4 9 2" xfId="22342"/>
    <cellStyle name="Обычный 2 3 2 2 2 5" xfId="251"/>
    <cellStyle name="Обычный 2 3 2 2 2 5 10" xfId="11353"/>
    <cellStyle name="Обычный 2 3 2 2 2 5 11" xfId="13573"/>
    <cellStyle name="Обычный 2 3 2 2 2 5 2" xfId="584"/>
    <cellStyle name="Обычный 2 3 2 2 2 5 2 2" xfId="1361"/>
    <cellStyle name="Обычный 2 3 2 2 2 5 2 2 2" xfId="3582"/>
    <cellStyle name="Обычный 2 3 2 2 2 5 2 2 2 2" xfId="16903"/>
    <cellStyle name="Обычный 2 3 2 2 2 5 2 2 3" xfId="5803"/>
    <cellStyle name="Обычный 2 3 2 2 2 5 2 2 3 2" xfId="19123"/>
    <cellStyle name="Обычный 2 3 2 2 2 5 2 2 4" xfId="8023"/>
    <cellStyle name="Обычный 2 3 2 2 2 5 2 2 4 2" xfId="21343"/>
    <cellStyle name="Обычный 2 3 2 2 2 5 2 2 5" xfId="10243"/>
    <cellStyle name="Обычный 2 3 2 2 2 5 2 2 5 2" xfId="23563"/>
    <cellStyle name="Обычный 2 3 2 2 2 5 2 2 6" xfId="12463"/>
    <cellStyle name="Обычный 2 3 2 2 2 5 2 2 7" xfId="14683"/>
    <cellStyle name="Обычный 2 3 2 2 2 5 2 3" xfId="2805"/>
    <cellStyle name="Обычный 2 3 2 2 2 5 2 3 2" xfId="16126"/>
    <cellStyle name="Обычный 2 3 2 2 2 5 2 4" xfId="5026"/>
    <cellStyle name="Обычный 2 3 2 2 2 5 2 4 2" xfId="18346"/>
    <cellStyle name="Обычный 2 3 2 2 2 5 2 5" xfId="7246"/>
    <cellStyle name="Обычный 2 3 2 2 2 5 2 5 2" xfId="20566"/>
    <cellStyle name="Обычный 2 3 2 2 2 5 2 6" xfId="9466"/>
    <cellStyle name="Обычный 2 3 2 2 2 5 2 6 2" xfId="22786"/>
    <cellStyle name="Обычный 2 3 2 2 2 5 2 7" xfId="11686"/>
    <cellStyle name="Обычный 2 3 2 2 2 5 2 8" xfId="13906"/>
    <cellStyle name="Обычный 2 3 2 2 2 5 3" xfId="1028"/>
    <cellStyle name="Обычный 2 3 2 2 2 5 3 2" xfId="3249"/>
    <cellStyle name="Обычный 2 3 2 2 2 5 3 2 2" xfId="16570"/>
    <cellStyle name="Обычный 2 3 2 2 2 5 3 3" xfId="5470"/>
    <cellStyle name="Обычный 2 3 2 2 2 5 3 3 2" xfId="18790"/>
    <cellStyle name="Обычный 2 3 2 2 2 5 3 4" xfId="7690"/>
    <cellStyle name="Обычный 2 3 2 2 2 5 3 4 2" xfId="21010"/>
    <cellStyle name="Обычный 2 3 2 2 2 5 3 5" xfId="9910"/>
    <cellStyle name="Обычный 2 3 2 2 2 5 3 5 2" xfId="23230"/>
    <cellStyle name="Обычный 2 3 2 2 2 5 3 6" xfId="12130"/>
    <cellStyle name="Обычный 2 3 2 2 2 5 3 7" xfId="14350"/>
    <cellStyle name="Обычный 2 3 2 2 2 5 4" xfId="1695"/>
    <cellStyle name="Обычный 2 3 2 2 2 5 4 2" xfId="3915"/>
    <cellStyle name="Обычный 2 3 2 2 2 5 4 2 2" xfId="17236"/>
    <cellStyle name="Обычный 2 3 2 2 2 5 4 3" xfId="6136"/>
    <cellStyle name="Обычный 2 3 2 2 2 5 4 3 2" xfId="19456"/>
    <cellStyle name="Обычный 2 3 2 2 2 5 4 4" xfId="8356"/>
    <cellStyle name="Обычный 2 3 2 2 2 5 4 4 2" xfId="21676"/>
    <cellStyle name="Обычный 2 3 2 2 2 5 4 5" xfId="10576"/>
    <cellStyle name="Обычный 2 3 2 2 2 5 4 5 2" xfId="23896"/>
    <cellStyle name="Обычный 2 3 2 2 2 5 4 6" xfId="12796"/>
    <cellStyle name="Обычный 2 3 2 2 2 5 4 7" xfId="15016"/>
    <cellStyle name="Обычный 2 3 2 2 2 5 5" xfId="2028"/>
    <cellStyle name="Обычный 2 3 2 2 2 5 5 2" xfId="4248"/>
    <cellStyle name="Обычный 2 3 2 2 2 5 5 2 2" xfId="17569"/>
    <cellStyle name="Обычный 2 3 2 2 2 5 5 3" xfId="6469"/>
    <cellStyle name="Обычный 2 3 2 2 2 5 5 3 2" xfId="19789"/>
    <cellStyle name="Обычный 2 3 2 2 2 5 5 4" xfId="8689"/>
    <cellStyle name="Обычный 2 3 2 2 2 5 5 4 2" xfId="22009"/>
    <cellStyle name="Обычный 2 3 2 2 2 5 5 5" xfId="10909"/>
    <cellStyle name="Обычный 2 3 2 2 2 5 5 5 2" xfId="24229"/>
    <cellStyle name="Обычный 2 3 2 2 2 5 5 6" xfId="13129"/>
    <cellStyle name="Обычный 2 3 2 2 2 5 5 7" xfId="15349"/>
    <cellStyle name="Обычный 2 3 2 2 2 5 6" xfId="2472"/>
    <cellStyle name="Обычный 2 3 2 2 2 5 6 2" xfId="15793"/>
    <cellStyle name="Обычный 2 3 2 2 2 5 7" xfId="4693"/>
    <cellStyle name="Обычный 2 3 2 2 2 5 7 2" xfId="18013"/>
    <cellStyle name="Обычный 2 3 2 2 2 5 8" xfId="6913"/>
    <cellStyle name="Обычный 2 3 2 2 2 5 8 2" xfId="20233"/>
    <cellStyle name="Обычный 2 3 2 2 2 5 9" xfId="9133"/>
    <cellStyle name="Обычный 2 3 2 2 2 5 9 2" xfId="22453"/>
    <cellStyle name="Обычный 2 3 2 2 2 6" xfId="362"/>
    <cellStyle name="Обычный 2 3 2 2 2 6 2" xfId="1139"/>
    <cellStyle name="Обычный 2 3 2 2 2 6 2 2" xfId="3360"/>
    <cellStyle name="Обычный 2 3 2 2 2 6 2 2 2" xfId="16681"/>
    <cellStyle name="Обычный 2 3 2 2 2 6 2 3" xfId="5581"/>
    <cellStyle name="Обычный 2 3 2 2 2 6 2 3 2" xfId="18901"/>
    <cellStyle name="Обычный 2 3 2 2 2 6 2 4" xfId="7801"/>
    <cellStyle name="Обычный 2 3 2 2 2 6 2 4 2" xfId="21121"/>
    <cellStyle name="Обычный 2 3 2 2 2 6 2 5" xfId="10021"/>
    <cellStyle name="Обычный 2 3 2 2 2 6 2 5 2" xfId="23341"/>
    <cellStyle name="Обычный 2 3 2 2 2 6 2 6" xfId="12241"/>
    <cellStyle name="Обычный 2 3 2 2 2 6 2 7" xfId="14461"/>
    <cellStyle name="Обычный 2 3 2 2 2 6 3" xfId="2583"/>
    <cellStyle name="Обычный 2 3 2 2 2 6 3 2" xfId="15904"/>
    <cellStyle name="Обычный 2 3 2 2 2 6 4" xfId="4804"/>
    <cellStyle name="Обычный 2 3 2 2 2 6 4 2" xfId="18124"/>
    <cellStyle name="Обычный 2 3 2 2 2 6 5" xfId="7024"/>
    <cellStyle name="Обычный 2 3 2 2 2 6 5 2" xfId="20344"/>
    <cellStyle name="Обычный 2 3 2 2 2 6 6" xfId="9244"/>
    <cellStyle name="Обычный 2 3 2 2 2 6 6 2" xfId="22564"/>
    <cellStyle name="Обычный 2 3 2 2 2 6 7" xfId="11464"/>
    <cellStyle name="Обычный 2 3 2 2 2 6 8" xfId="13684"/>
    <cellStyle name="Обычный 2 3 2 2 2 7" xfId="695"/>
    <cellStyle name="Обычный 2 3 2 2 2 7 2" xfId="2916"/>
    <cellStyle name="Обычный 2 3 2 2 2 7 2 2" xfId="16237"/>
    <cellStyle name="Обычный 2 3 2 2 2 7 3" xfId="5137"/>
    <cellStyle name="Обычный 2 3 2 2 2 7 3 2" xfId="18457"/>
    <cellStyle name="Обычный 2 3 2 2 2 7 4" xfId="7357"/>
    <cellStyle name="Обычный 2 3 2 2 2 7 4 2" xfId="20677"/>
    <cellStyle name="Обычный 2 3 2 2 2 7 5" xfId="9577"/>
    <cellStyle name="Обычный 2 3 2 2 2 7 5 2" xfId="22897"/>
    <cellStyle name="Обычный 2 3 2 2 2 7 6" xfId="11797"/>
    <cellStyle name="Обычный 2 3 2 2 2 7 7" xfId="14017"/>
    <cellStyle name="Обычный 2 3 2 2 2 8" xfId="806"/>
    <cellStyle name="Обычный 2 3 2 2 2 8 2" xfId="3027"/>
    <cellStyle name="Обычный 2 3 2 2 2 8 2 2" xfId="16348"/>
    <cellStyle name="Обычный 2 3 2 2 2 8 3" xfId="5248"/>
    <cellStyle name="Обычный 2 3 2 2 2 8 3 2" xfId="18568"/>
    <cellStyle name="Обычный 2 3 2 2 2 8 4" xfId="7468"/>
    <cellStyle name="Обычный 2 3 2 2 2 8 4 2" xfId="20788"/>
    <cellStyle name="Обычный 2 3 2 2 2 8 5" xfId="9688"/>
    <cellStyle name="Обычный 2 3 2 2 2 8 5 2" xfId="23008"/>
    <cellStyle name="Обычный 2 3 2 2 2 8 6" xfId="11908"/>
    <cellStyle name="Обычный 2 3 2 2 2 8 7" xfId="14128"/>
    <cellStyle name="Обычный 2 3 2 2 2 9" xfId="1473"/>
    <cellStyle name="Обычный 2 3 2 2 2 9 2" xfId="3693"/>
    <cellStyle name="Обычный 2 3 2 2 2 9 2 2" xfId="17014"/>
    <cellStyle name="Обычный 2 3 2 2 2 9 3" xfId="5914"/>
    <cellStyle name="Обычный 2 3 2 2 2 9 3 2" xfId="19234"/>
    <cellStyle name="Обычный 2 3 2 2 2 9 4" xfId="8134"/>
    <cellStyle name="Обычный 2 3 2 2 2 9 4 2" xfId="21454"/>
    <cellStyle name="Обычный 2 3 2 2 2 9 5" xfId="10354"/>
    <cellStyle name="Обычный 2 3 2 2 2 9 5 2" xfId="23674"/>
    <cellStyle name="Обычный 2 3 2 2 2 9 6" xfId="12574"/>
    <cellStyle name="Обычный 2 3 2 2 2 9 7" xfId="14794"/>
    <cellStyle name="Обычный 2 3 2 2 3" xfId="49"/>
    <cellStyle name="Обычный 2 3 2 2 3 10" xfId="2270"/>
    <cellStyle name="Обычный 2 3 2 2 3 10 2" xfId="15591"/>
    <cellStyle name="Обычный 2 3 2 2 3 11" xfId="4491"/>
    <cellStyle name="Обычный 2 3 2 2 3 11 2" xfId="17811"/>
    <cellStyle name="Обычный 2 3 2 2 3 12" xfId="6711"/>
    <cellStyle name="Обычный 2 3 2 2 3 12 2" xfId="20031"/>
    <cellStyle name="Обычный 2 3 2 2 3 13" xfId="8931"/>
    <cellStyle name="Обычный 2 3 2 2 3 13 2" xfId="22251"/>
    <cellStyle name="Обычный 2 3 2 2 3 14" xfId="11151"/>
    <cellStyle name="Обычный 2 3 2 2 3 15" xfId="13371"/>
    <cellStyle name="Обычный 2 3 2 2 3 2" xfId="160"/>
    <cellStyle name="Обычный 2 3 2 2 3 2 10" xfId="11262"/>
    <cellStyle name="Обычный 2 3 2 2 3 2 11" xfId="13482"/>
    <cellStyle name="Обычный 2 3 2 2 3 2 2" xfId="493"/>
    <cellStyle name="Обычный 2 3 2 2 3 2 2 2" xfId="1270"/>
    <cellStyle name="Обычный 2 3 2 2 3 2 2 2 2" xfId="3491"/>
    <cellStyle name="Обычный 2 3 2 2 3 2 2 2 2 2" xfId="16812"/>
    <cellStyle name="Обычный 2 3 2 2 3 2 2 2 3" xfId="5712"/>
    <cellStyle name="Обычный 2 3 2 2 3 2 2 2 3 2" xfId="19032"/>
    <cellStyle name="Обычный 2 3 2 2 3 2 2 2 4" xfId="7932"/>
    <cellStyle name="Обычный 2 3 2 2 3 2 2 2 4 2" xfId="21252"/>
    <cellStyle name="Обычный 2 3 2 2 3 2 2 2 5" xfId="10152"/>
    <cellStyle name="Обычный 2 3 2 2 3 2 2 2 5 2" xfId="23472"/>
    <cellStyle name="Обычный 2 3 2 2 3 2 2 2 6" xfId="12372"/>
    <cellStyle name="Обычный 2 3 2 2 3 2 2 2 7" xfId="14592"/>
    <cellStyle name="Обычный 2 3 2 2 3 2 2 3" xfId="2714"/>
    <cellStyle name="Обычный 2 3 2 2 3 2 2 3 2" xfId="16035"/>
    <cellStyle name="Обычный 2 3 2 2 3 2 2 4" xfId="4935"/>
    <cellStyle name="Обычный 2 3 2 2 3 2 2 4 2" xfId="18255"/>
    <cellStyle name="Обычный 2 3 2 2 3 2 2 5" xfId="7155"/>
    <cellStyle name="Обычный 2 3 2 2 3 2 2 5 2" xfId="20475"/>
    <cellStyle name="Обычный 2 3 2 2 3 2 2 6" xfId="9375"/>
    <cellStyle name="Обычный 2 3 2 2 3 2 2 6 2" xfId="22695"/>
    <cellStyle name="Обычный 2 3 2 2 3 2 2 7" xfId="11595"/>
    <cellStyle name="Обычный 2 3 2 2 3 2 2 8" xfId="13815"/>
    <cellStyle name="Обычный 2 3 2 2 3 2 3" xfId="937"/>
    <cellStyle name="Обычный 2 3 2 2 3 2 3 2" xfId="3158"/>
    <cellStyle name="Обычный 2 3 2 2 3 2 3 2 2" xfId="16479"/>
    <cellStyle name="Обычный 2 3 2 2 3 2 3 3" xfId="5379"/>
    <cellStyle name="Обычный 2 3 2 2 3 2 3 3 2" xfId="18699"/>
    <cellStyle name="Обычный 2 3 2 2 3 2 3 4" xfId="7599"/>
    <cellStyle name="Обычный 2 3 2 2 3 2 3 4 2" xfId="20919"/>
    <cellStyle name="Обычный 2 3 2 2 3 2 3 5" xfId="9819"/>
    <cellStyle name="Обычный 2 3 2 2 3 2 3 5 2" xfId="23139"/>
    <cellStyle name="Обычный 2 3 2 2 3 2 3 6" xfId="12039"/>
    <cellStyle name="Обычный 2 3 2 2 3 2 3 7" xfId="14259"/>
    <cellStyle name="Обычный 2 3 2 2 3 2 4" xfId="1604"/>
    <cellStyle name="Обычный 2 3 2 2 3 2 4 2" xfId="3824"/>
    <cellStyle name="Обычный 2 3 2 2 3 2 4 2 2" xfId="17145"/>
    <cellStyle name="Обычный 2 3 2 2 3 2 4 3" xfId="6045"/>
    <cellStyle name="Обычный 2 3 2 2 3 2 4 3 2" xfId="19365"/>
    <cellStyle name="Обычный 2 3 2 2 3 2 4 4" xfId="8265"/>
    <cellStyle name="Обычный 2 3 2 2 3 2 4 4 2" xfId="21585"/>
    <cellStyle name="Обычный 2 3 2 2 3 2 4 5" xfId="10485"/>
    <cellStyle name="Обычный 2 3 2 2 3 2 4 5 2" xfId="23805"/>
    <cellStyle name="Обычный 2 3 2 2 3 2 4 6" xfId="12705"/>
    <cellStyle name="Обычный 2 3 2 2 3 2 4 7" xfId="14925"/>
    <cellStyle name="Обычный 2 3 2 2 3 2 5" xfId="1937"/>
    <cellStyle name="Обычный 2 3 2 2 3 2 5 2" xfId="4157"/>
    <cellStyle name="Обычный 2 3 2 2 3 2 5 2 2" xfId="17478"/>
    <cellStyle name="Обычный 2 3 2 2 3 2 5 3" xfId="6378"/>
    <cellStyle name="Обычный 2 3 2 2 3 2 5 3 2" xfId="19698"/>
    <cellStyle name="Обычный 2 3 2 2 3 2 5 4" xfId="8598"/>
    <cellStyle name="Обычный 2 3 2 2 3 2 5 4 2" xfId="21918"/>
    <cellStyle name="Обычный 2 3 2 2 3 2 5 5" xfId="10818"/>
    <cellStyle name="Обычный 2 3 2 2 3 2 5 5 2" xfId="24138"/>
    <cellStyle name="Обычный 2 3 2 2 3 2 5 6" xfId="13038"/>
    <cellStyle name="Обычный 2 3 2 2 3 2 5 7" xfId="15258"/>
    <cellStyle name="Обычный 2 3 2 2 3 2 6" xfId="2381"/>
    <cellStyle name="Обычный 2 3 2 2 3 2 6 2" xfId="15702"/>
    <cellStyle name="Обычный 2 3 2 2 3 2 7" xfId="4602"/>
    <cellStyle name="Обычный 2 3 2 2 3 2 7 2" xfId="17922"/>
    <cellStyle name="Обычный 2 3 2 2 3 2 8" xfId="6822"/>
    <cellStyle name="Обычный 2 3 2 2 3 2 8 2" xfId="20142"/>
    <cellStyle name="Обычный 2 3 2 2 3 2 9" xfId="9042"/>
    <cellStyle name="Обычный 2 3 2 2 3 2 9 2" xfId="22362"/>
    <cellStyle name="Обычный 2 3 2 2 3 3" xfId="271"/>
    <cellStyle name="Обычный 2 3 2 2 3 3 10" xfId="11373"/>
    <cellStyle name="Обычный 2 3 2 2 3 3 11" xfId="13593"/>
    <cellStyle name="Обычный 2 3 2 2 3 3 2" xfId="604"/>
    <cellStyle name="Обычный 2 3 2 2 3 3 2 2" xfId="1381"/>
    <cellStyle name="Обычный 2 3 2 2 3 3 2 2 2" xfId="3602"/>
    <cellStyle name="Обычный 2 3 2 2 3 3 2 2 2 2" xfId="16923"/>
    <cellStyle name="Обычный 2 3 2 2 3 3 2 2 3" xfId="5823"/>
    <cellStyle name="Обычный 2 3 2 2 3 3 2 2 3 2" xfId="19143"/>
    <cellStyle name="Обычный 2 3 2 2 3 3 2 2 4" xfId="8043"/>
    <cellStyle name="Обычный 2 3 2 2 3 3 2 2 4 2" xfId="21363"/>
    <cellStyle name="Обычный 2 3 2 2 3 3 2 2 5" xfId="10263"/>
    <cellStyle name="Обычный 2 3 2 2 3 3 2 2 5 2" xfId="23583"/>
    <cellStyle name="Обычный 2 3 2 2 3 3 2 2 6" xfId="12483"/>
    <cellStyle name="Обычный 2 3 2 2 3 3 2 2 7" xfId="14703"/>
    <cellStyle name="Обычный 2 3 2 2 3 3 2 3" xfId="2825"/>
    <cellStyle name="Обычный 2 3 2 2 3 3 2 3 2" xfId="16146"/>
    <cellStyle name="Обычный 2 3 2 2 3 3 2 4" xfId="5046"/>
    <cellStyle name="Обычный 2 3 2 2 3 3 2 4 2" xfId="18366"/>
    <cellStyle name="Обычный 2 3 2 2 3 3 2 5" xfId="7266"/>
    <cellStyle name="Обычный 2 3 2 2 3 3 2 5 2" xfId="20586"/>
    <cellStyle name="Обычный 2 3 2 2 3 3 2 6" xfId="9486"/>
    <cellStyle name="Обычный 2 3 2 2 3 3 2 6 2" xfId="22806"/>
    <cellStyle name="Обычный 2 3 2 2 3 3 2 7" xfId="11706"/>
    <cellStyle name="Обычный 2 3 2 2 3 3 2 8" xfId="13926"/>
    <cellStyle name="Обычный 2 3 2 2 3 3 3" xfId="1048"/>
    <cellStyle name="Обычный 2 3 2 2 3 3 3 2" xfId="3269"/>
    <cellStyle name="Обычный 2 3 2 2 3 3 3 2 2" xfId="16590"/>
    <cellStyle name="Обычный 2 3 2 2 3 3 3 3" xfId="5490"/>
    <cellStyle name="Обычный 2 3 2 2 3 3 3 3 2" xfId="18810"/>
    <cellStyle name="Обычный 2 3 2 2 3 3 3 4" xfId="7710"/>
    <cellStyle name="Обычный 2 3 2 2 3 3 3 4 2" xfId="21030"/>
    <cellStyle name="Обычный 2 3 2 2 3 3 3 5" xfId="9930"/>
    <cellStyle name="Обычный 2 3 2 2 3 3 3 5 2" xfId="23250"/>
    <cellStyle name="Обычный 2 3 2 2 3 3 3 6" xfId="12150"/>
    <cellStyle name="Обычный 2 3 2 2 3 3 3 7" xfId="14370"/>
    <cellStyle name="Обычный 2 3 2 2 3 3 4" xfId="1715"/>
    <cellStyle name="Обычный 2 3 2 2 3 3 4 2" xfId="3935"/>
    <cellStyle name="Обычный 2 3 2 2 3 3 4 2 2" xfId="17256"/>
    <cellStyle name="Обычный 2 3 2 2 3 3 4 3" xfId="6156"/>
    <cellStyle name="Обычный 2 3 2 2 3 3 4 3 2" xfId="19476"/>
    <cellStyle name="Обычный 2 3 2 2 3 3 4 4" xfId="8376"/>
    <cellStyle name="Обычный 2 3 2 2 3 3 4 4 2" xfId="21696"/>
    <cellStyle name="Обычный 2 3 2 2 3 3 4 5" xfId="10596"/>
    <cellStyle name="Обычный 2 3 2 2 3 3 4 5 2" xfId="23916"/>
    <cellStyle name="Обычный 2 3 2 2 3 3 4 6" xfId="12816"/>
    <cellStyle name="Обычный 2 3 2 2 3 3 4 7" xfId="15036"/>
    <cellStyle name="Обычный 2 3 2 2 3 3 5" xfId="2048"/>
    <cellStyle name="Обычный 2 3 2 2 3 3 5 2" xfId="4268"/>
    <cellStyle name="Обычный 2 3 2 2 3 3 5 2 2" xfId="17589"/>
    <cellStyle name="Обычный 2 3 2 2 3 3 5 3" xfId="6489"/>
    <cellStyle name="Обычный 2 3 2 2 3 3 5 3 2" xfId="19809"/>
    <cellStyle name="Обычный 2 3 2 2 3 3 5 4" xfId="8709"/>
    <cellStyle name="Обычный 2 3 2 2 3 3 5 4 2" xfId="22029"/>
    <cellStyle name="Обычный 2 3 2 2 3 3 5 5" xfId="10929"/>
    <cellStyle name="Обычный 2 3 2 2 3 3 5 5 2" xfId="24249"/>
    <cellStyle name="Обычный 2 3 2 2 3 3 5 6" xfId="13149"/>
    <cellStyle name="Обычный 2 3 2 2 3 3 5 7" xfId="15369"/>
    <cellStyle name="Обычный 2 3 2 2 3 3 6" xfId="2492"/>
    <cellStyle name="Обычный 2 3 2 2 3 3 6 2" xfId="15813"/>
    <cellStyle name="Обычный 2 3 2 2 3 3 7" xfId="4713"/>
    <cellStyle name="Обычный 2 3 2 2 3 3 7 2" xfId="18033"/>
    <cellStyle name="Обычный 2 3 2 2 3 3 8" xfId="6933"/>
    <cellStyle name="Обычный 2 3 2 2 3 3 8 2" xfId="20253"/>
    <cellStyle name="Обычный 2 3 2 2 3 3 9" xfId="9153"/>
    <cellStyle name="Обычный 2 3 2 2 3 3 9 2" xfId="22473"/>
    <cellStyle name="Обычный 2 3 2 2 3 4" xfId="382"/>
    <cellStyle name="Обычный 2 3 2 2 3 4 2" xfId="1159"/>
    <cellStyle name="Обычный 2 3 2 2 3 4 2 2" xfId="3380"/>
    <cellStyle name="Обычный 2 3 2 2 3 4 2 2 2" xfId="16701"/>
    <cellStyle name="Обычный 2 3 2 2 3 4 2 3" xfId="5601"/>
    <cellStyle name="Обычный 2 3 2 2 3 4 2 3 2" xfId="18921"/>
    <cellStyle name="Обычный 2 3 2 2 3 4 2 4" xfId="7821"/>
    <cellStyle name="Обычный 2 3 2 2 3 4 2 4 2" xfId="21141"/>
    <cellStyle name="Обычный 2 3 2 2 3 4 2 5" xfId="10041"/>
    <cellStyle name="Обычный 2 3 2 2 3 4 2 5 2" xfId="23361"/>
    <cellStyle name="Обычный 2 3 2 2 3 4 2 6" xfId="12261"/>
    <cellStyle name="Обычный 2 3 2 2 3 4 2 7" xfId="14481"/>
    <cellStyle name="Обычный 2 3 2 2 3 4 3" xfId="2603"/>
    <cellStyle name="Обычный 2 3 2 2 3 4 3 2" xfId="15924"/>
    <cellStyle name="Обычный 2 3 2 2 3 4 4" xfId="4824"/>
    <cellStyle name="Обычный 2 3 2 2 3 4 4 2" xfId="18144"/>
    <cellStyle name="Обычный 2 3 2 2 3 4 5" xfId="7044"/>
    <cellStyle name="Обычный 2 3 2 2 3 4 5 2" xfId="20364"/>
    <cellStyle name="Обычный 2 3 2 2 3 4 6" xfId="9264"/>
    <cellStyle name="Обычный 2 3 2 2 3 4 6 2" xfId="22584"/>
    <cellStyle name="Обычный 2 3 2 2 3 4 7" xfId="11484"/>
    <cellStyle name="Обычный 2 3 2 2 3 4 8" xfId="13704"/>
    <cellStyle name="Обычный 2 3 2 2 3 5" xfId="715"/>
    <cellStyle name="Обычный 2 3 2 2 3 5 2" xfId="2936"/>
    <cellStyle name="Обычный 2 3 2 2 3 5 2 2" xfId="16257"/>
    <cellStyle name="Обычный 2 3 2 2 3 5 3" xfId="5157"/>
    <cellStyle name="Обычный 2 3 2 2 3 5 3 2" xfId="18477"/>
    <cellStyle name="Обычный 2 3 2 2 3 5 4" xfId="7377"/>
    <cellStyle name="Обычный 2 3 2 2 3 5 4 2" xfId="20697"/>
    <cellStyle name="Обычный 2 3 2 2 3 5 5" xfId="9597"/>
    <cellStyle name="Обычный 2 3 2 2 3 5 5 2" xfId="22917"/>
    <cellStyle name="Обычный 2 3 2 2 3 5 6" xfId="11817"/>
    <cellStyle name="Обычный 2 3 2 2 3 5 7" xfId="14037"/>
    <cellStyle name="Обычный 2 3 2 2 3 6" xfId="826"/>
    <cellStyle name="Обычный 2 3 2 2 3 6 2" xfId="3047"/>
    <cellStyle name="Обычный 2 3 2 2 3 6 2 2" xfId="16368"/>
    <cellStyle name="Обычный 2 3 2 2 3 6 3" xfId="5268"/>
    <cellStyle name="Обычный 2 3 2 2 3 6 3 2" xfId="18588"/>
    <cellStyle name="Обычный 2 3 2 2 3 6 4" xfId="7488"/>
    <cellStyle name="Обычный 2 3 2 2 3 6 4 2" xfId="20808"/>
    <cellStyle name="Обычный 2 3 2 2 3 6 5" xfId="9708"/>
    <cellStyle name="Обычный 2 3 2 2 3 6 5 2" xfId="23028"/>
    <cellStyle name="Обычный 2 3 2 2 3 6 6" xfId="11928"/>
    <cellStyle name="Обычный 2 3 2 2 3 6 7" xfId="14148"/>
    <cellStyle name="Обычный 2 3 2 2 3 7" xfId="1493"/>
    <cellStyle name="Обычный 2 3 2 2 3 7 2" xfId="3713"/>
    <cellStyle name="Обычный 2 3 2 2 3 7 2 2" xfId="17034"/>
    <cellStyle name="Обычный 2 3 2 2 3 7 3" xfId="5934"/>
    <cellStyle name="Обычный 2 3 2 2 3 7 3 2" xfId="19254"/>
    <cellStyle name="Обычный 2 3 2 2 3 7 4" xfId="8154"/>
    <cellStyle name="Обычный 2 3 2 2 3 7 4 2" xfId="21474"/>
    <cellStyle name="Обычный 2 3 2 2 3 7 5" xfId="10374"/>
    <cellStyle name="Обычный 2 3 2 2 3 7 5 2" xfId="23694"/>
    <cellStyle name="Обычный 2 3 2 2 3 7 6" xfId="12594"/>
    <cellStyle name="Обычный 2 3 2 2 3 7 7" xfId="14814"/>
    <cellStyle name="Обычный 2 3 2 2 3 8" xfId="1826"/>
    <cellStyle name="Обычный 2 3 2 2 3 8 2" xfId="4046"/>
    <cellStyle name="Обычный 2 3 2 2 3 8 2 2" xfId="17367"/>
    <cellStyle name="Обычный 2 3 2 2 3 8 3" xfId="6267"/>
    <cellStyle name="Обычный 2 3 2 2 3 8 3 2" xfId="19587"/>
    <cellStyle name="Обычный 2 3 2 2 3 8 4" xfId="8487"/>
    <cellStyle name="Обычный 2 3 2 2 3 8 4 2" xfId="21807"/>
    <cellStyle name="Обычный 2 3 2 2 3 8 5" xfId="10707"/>
    <cellStyle name="Обычный 2 3 2 2 3 8 5 2" xfId="24027"/>
    <cellStyle name="Обычный 2 3 2 2 3 8 6" xfId="12927"/>
    <cellStyle name="Обычный 2 3 2 2 3 8 7" xfId="15147"/>
    <cellStyle name="Обычный 2 3 2 2 3 9" xfId="2159"/>
    <cellStyle name="Обычный 2 3 2 2 3 9 2" xfId="4379"/>
    <cellStyle name="Обычный 2 3 2 2 3 9 2 2" xfId="17700"/>
    <cellStyle name="Обычный 2 3 2 2 3 9 3" xfId="6600"/>
    <cellStyle name="Обычный 2 3 2 2 3 9 3 2" xfId="19920"/>
    <cellStyle name="Обычный 2 3 2 2 3 9 4" xfId="8820"/>
    <cellStyle name="Обычный 2 3 2 2 3 9 4 2" xfId="22140"/>
    <cellStyle name="Обычный 2 3 2 2 3 9 5" xfId="11040"/>
    <cellStyle name="Обычный 2 3 2 2 3 9 5 2" xfId="24360"/>
    <cellStyle name="Обычный 2 3 2 2 3 9 6" xfId="13260"/>
    <cellStyle name="Обычный 2 3 2 2 3 9 7" xfId="15480"/>
    <cellStyle name="Обычный 2 3 2 2 4" xfId="86"/>
    <cellStyle name="Обычный 2 3 2 2 4 10" xfId="2307"/>
    <cellStyle name="Обычный 2 3 2 2 4 10 2" xfId="15628"/>
    <cellStyle name="Обычный 2 3 2 2 4 11" xfId="4528"/>
    <cellStyle name="Обычный 2 3 2 2 4 11 2" xfId="17848"/>
    <cellStyle name="Обычный 2 3 2 2 4 12" xfId="6748"/>
    <cellStyle name="Обычный 2 3 2 2 4 12 2" xfId="20068"/>
    <cellStyle name="Обычный 2 3 2 2 4 13" xfId="8968"/>
    <cellStyle name="Обычный 2 3 2 2 4 13 2" xfId="22288"/>
    <cellStyle name="Обычный 2 3 2 2 4 14" xfId="11188"/>
    <cellStyle name="Обычный 2 3 2 2 4 15" xfId="13408"/>
    <cellStyle name="Обычный 2 3 2 2 4 2" xfId="197"/>
    <cellStyle name="Обычный 2 3 2 2 4 2 10" xfId="11299"/>
    <cellStyle name="Обычный 2 3 2 2 4 2 11" xfId="13519"/>
    <cellStyle name="Обычный 2 3 2 2 4 2 2" xfId="530"/>
    <cellStyle name="Обычный 2 3 2 2 4 2 2 2" xfId="1307"/>
    <cellStyle name="Обычный 2 3 2 2 4 2 2 2 2" xfId="3528"/>
    <cellStyle name="Обычный 2 3 2 2 4 2 2 2 2 2" xfId="16849"/>
    <cellStyle name="Обычный 2 3 2 2 4 2 2 2 3" xfId="5749"/>
    <cellStyle name="Обычный 2 3 2 2 4 2 2 2 3 2" xfId="19069"/>
    <cellStyle name="Обычный 2 3 2 2 4 2 2 2 4" xfId="7969"/>
    <cellStyle name="Обычный 2 3 2 2 4 2 2 2 4 2" xfId="21289"/>
    <cellStyle name="Обычный 2 3 2 2 4 2 2 2 5" xfId="10189"/>
    <cellStyle name="Обычный 2 3 2 2 4 2 2 2 5 2" xfId="23509"/>
    <cellStyle name="Обычный 2 3 2 2 4 2 2 2 6" xfId="12409"/>
    <cellStyle name="Обычный 2 3 2 2 4 2 2 2 7" xfId="14629"/>
    <cellStyle name="Обычный 2 3 2 2 4 2 2 3" xfId="2751"/>
    <cellStyle name="Обычный 2 3 2 2 4 2 2 3 2" xfId="16072"/>
    <cellStyle name="Обычный 2 3 2 2 4 2 2 4" xfId="4972"/>
    <cellStyle name="Обычный 2 3 2 2 4 2 2 4 2" xfId="18292"/>
    <cellStyle name="Обычный 2 3 2 2 4 2 2 5" xfId="7192"/>
    <cellStyle name="Обычный 2 3 2 2 4 2 2 5 2" xfId="20512"/>
    <cellStyle name="Обычный 2 3 2 2 4 2 2 6" xfId="9412"/>
    <cellStyle name="Обычный 2 3 2 2 4 2 2 6 2" xfId="22732"/>
    <cellStyle name="Обычный 2 3 2 2 4 2 2 7" xfId="11632"/>
    <cellStyle name="Обычный 2 3 2 2 4 2 2 8" xfId="13852"/>
    <cellStyle name="Обычный 2 3 2 2 4 2 3" xfId="974"/>
    <cellStyle name="Обычный 2 3 2 2 4 2 3 2" xfId="3195"/>
    <cellStyle name="Обычный 2 3 2 2 4 2 3 2 2" xfId="16516"/>
    <cellStyle name="Обычный 2 3 2 2 4 2 3 3" xfId="5416"/>
    <cellStyle name="Обычный 2 3 2 2 4 2 3 3 2" xfId="18736"/>
    <cellStyle name="Обычный 2 3 2 2 4 2 3 4" xfId="7636"/>
    <cellStyle name="Обычный 2 3 2 2 4 2 3 4 2" xfId="20956"/>
    <cellStyle name="Обычный 2 3 2 2 4 2 3 5" xfId="9856"/>
    <cellStyle name="Обычный 2 3 2 2 4 2 3 5 2" xfId="23176"/>
    <cellStyle name="Обычный 2 3 2 2 4 2 3 6" xfId="12076"/>
    <cellStyle name="Обычный 2 3 2 2 4 2 3 7" xfId="14296"/>
    <cellStyle name="Обычный 2 3 2 2 4 2 4" xfId="1641"/>
    <cellStyle name="Обычный 2 3 2 2 4 2 4 2" xfId="3861"/>
    <cellStyle name="Обычный 2 3 2 2 4 2 4 2 2" xfId="17182"/>
    <cellStyle name="Обычный 2 3 2 2 4 2 4 3" xfId="6082"/>
    <cellStyle name="Обычный 2 3 2 2 4 2 4 3 2" xfId="19402"/>
    <cellStyle name="Обычный 2 3 2 2 4 2 4 4" xfId="8302"/>
    <cellStyle name="Обычный 2 3 2 2 4 2 4 4 2" xfId="21622"/>
    <cellStyle name="Обычный 2 3 2 2 4 2 4 5" xfId="10522"/>
    <cellStyle name="Обычный 2 3 2 2 4 2 4 5 2" xfId="23842"/>
    <cellStyle name="Обычный 2 3 2 2 4 2 4 6" xfId="12742"/>
    <cellStyle name="Обычный 2 3 2 2 4 2 4 7" xfId="14962"/>
    <cellStyle name="Обычный 2 3 2 2 4 2 5" xfId="1974"/>
    <cellStyle name="Обычный 2 3 2 2 4 2 5 2" xfId="4194"/>
    <cellStyle name="Обычный 2 3 2 2 4 2 5 2 2" xfId="17515"/>
    <cellStyle name="Обычный 2 3 2 2 4 2 5 3" xfId="6415"/>
    <cellStyle name="Обычный 2 3 2 2 4 2 5 3 2" xfId="19735"/>
    <cellStyle name="Обычный 2 3 2 2 4 2 5 4" xfId="8635"/>
    <cellStyle name="Обычный 2 3 2 2 4 2 5 4 2" xfId="21955"/>
    <cellStyle name="Обычный 2 3 2 2 4 2 5 5" xfId="10855"/>
    <cellStyle name="Обычный 2 3 2 2 4 2 5 5 2" xfId="24175"/>
    <cellStyle name="Обычный 2 3 2 2 4 2 5 6" xfId="13075"/>
    <cellStyle name="Обычный 2 3 2 2 4 2 5 7" xfId="15295"/>
    <cellStyle name="Обычный 2 3 2 2 4 2 6" xfId="2418"/>
    <cellStyle name="Обычный 2 3 2 2 4 2 6 2" xfId="15739"/>
    <cellStyle name="Обычный 2 3 2 2 4 2 7" xfId="4639"/>
    <cellStyle name="Обычный 2 3 2 2 4 2 7 2" xfId="17959"/>
    <cellStyle name="Обычный 2 3 2 2 4 2 8" xfId="6859"/>
    <cellStyle name="Обычный 2 3 2 2 4 2 8 2" xfId="20179"/>
    <cellStyle name="Обычный 2 3 2 2 4 2 9" xfId="9079"/>
    <cellStyle name="Обычный 2 3 2 2 4 2 9 2" xfId="22399"/>
    <cellStyle name="Обычный 2 3 2 2 4 3" xfId="308"/>
    <cellStyle name="Обычный 2 3 2 2 4 3 10" xfId="11410"/>
    <cellStyle name="Обычный 2 3 2 2 4 3 11" xfId="13630"/>
    <cellStyle name="Обычный 2 3 2 2 4 3 2" xfId="641"/>
    <cellStyle name="Обычный 2 3 2 2 4 3 2 2" xfId="1418"/>
    <cellStyle name="Обычный 2 3 2 2 4 3 2 2 2" xfId="3639"/>
    <cellStyle name="Обычный 2 3 2 2 4 3 2 2 2 2" xfId="16960"/>
    <cellStyle name="Обычный 2 3 2 2 4 3 2 2 3" xfId="5860"/>
    <cellStyle name="Обычный 2 3 2 2 4 3 2 2 3 2" xfId="19180"/>
    <cellStyle name="Обычный 2 3 2 2 4 3 2 2 4" xfId="8080"/>
    <cellStyle name="Обычный 2 3 2 2 4 3 2 2 4 2" xfId="21400"/>
    <cellStyle name="Обычный 2 3 2 2 4 3 2 2 5" xfId="10300"/>
    <cellStyle name="Обычный 2 3 2 2 4 3 2 2 5 2" xfId="23620"/>
    <cellStyle name="Обычный 2 3 2 2 4 3 2 2 6" xfId="12520"/>
    <cellStyle name="Обычный 2 3 2 2 4 3 2 2 7" xfId="14740"/>
    <cellStyle name="Обычный 2 3 2 2 4 3 2 3" xfId="2862"/>
    <cellStyle name="Обычный 2 3 2 2 4 3 2 3 2" xfId="16183"/>
    <cellStyle name="Обычный 2 3 2 2 4 3 2 4" xfId="5083"/>
    <cellStyle name="Обычный 2 3 2 2 4 3 2 4 2" xfId="18403"/>
    <cellStyle name="Обычный 2 3 2 2 4 3 2 5" xfId="7303"/>
    <cellStyle name="Обычный 2 3 2 2 4 3 2 5 2" xfId="20623"/>
    <cellStyle name="Обычный 2 3 2 2 4 3 2 6" xfId="9523"/>
    <cellStyle name="Обычный 2 3 2 2 4 3 2 6 2" xfId="22843"/>
    <cellStyle name="Обычный 2 3 2 2 4 3 2 7" xfId="11743"/>
    <cellStyle name="Обычный 2 3 2 2 4 3 2 8" xfId="13963"/>
    <cellStyle name="Обычный 2 3 2 2 4 3 3" xfId="1085"/>
    <cellStyle name="Обычный 2 3 2 2 4 3 3 2" xfId="3306"/>
    <cellStyle name="Обычный 2 3 2 2 4 3 3 2 2" xfId="16627"/>
    <cellStyle name="Обычный 2 3 2 2 4 3 3 3" xfId="5527"/>
    <cellStyle name="Обычный 2 3 2 2 4 3 3 3 2" xfId="18847"/>
    <cellStyle name="Обычный 2 3 2 2 4 3 3 4" xfId="7747"/>
    <cellStyle name="Обычный 2 3 2 2 4 3 3 4 2" xfId="21067"/>
    <cellStyle name="Обычный 2 3 2 2 4 3 3 5" xfId="9967"/>
    <cellStyle name="Обычный 2 3 2 2 4 3 3 5 2" xfId="23287"/>
    <cellStyle name="Обычный 2 3 2 2 4 3 3 6" xfId="12187"/>
    <cellStyle name="Обычный 2 3 2 2 4 3 3 7" xfId="14407"/>
    <cellStyle name="Обычный 2 3 2 2 4 3 4" xfId="1752"/>
    <cellStyle name="Обычный 2 3 2 2 4 3 4 2" xfId="3972"/>
    <cellStyle name="Обычный 2 3 2 2 4 3 4 2 2" xfId="17293"/>
    <cellStyle name="Обычный 2 3 2 2 4 3 4 3" xfId="6193"/>
    <cellStyle name="Обычный 2 3 2 2 4 3 4 3 2" xfId="19513"/>
    <cellStyle name="Обычный 2 3 2 2 4 3 4 4" xfId="8413"/>
    <cellStyle name="Обычный 2 3 2 2 4 3 4 4 2" xfId="21733"/>
    <cellStyle name="Обычный 2 3 2 2 4 3 4 5" xfId="10633"/>
    <cellStyle name="Обычный 2 3 2 2 4 3 4 5 2" xfId="23953"/>
    <cellStyle name="Обычный 2 3 2 2 4 3 4 6" xfId="12853"/>
    <cellStyle name="Обычный 2 3 2 2 4 3 4 7" xfId="15073"/>
    <cellStyle name="Обычный 2 3 2 2 4 3 5" xfId="2085"/>
    <cellStyle name="Обычный 2 3 2 2 4 3 5 2" xfId="4305"/>
    <cellStyle name="Обычный 2 3 2 2 4 3 5 2 2" xfId="17626"/>
    <cellStyle name="Обычный 2 3 2 2 4 3 5 3" xfId="6526"/>
    <cellStyle name="Обычный 2 3 2 2 4 3 5 3 2" xfId="19846"/>
    <cellStyle name="Обычный 2 3 2 2 4 3 5 4" xfId="8746"/>
    <cellStyle name="Обычный 2 3 2 2 4 3 5 4 2" xfId="22066"/>
    <cellStyle name="Обычный 2 3 2 2 4 3 5 5" xfId="10966"/>
    <cellStyle name="Обычный 2 3 2 2 4 3 5 5 2" xfId="24286"/>
    <cellStyle name="Обычный 2 3 2 2 4 3 5 6" xfId="13186"/>
    <cellStyle name="Обычный 2 3 2 2 4 3 5 7" xfId="15406"/>
    <cellStyle name="Обычный 2 3 2 2 4 3 6" xfId="2529"/>
    <cellStyle name="Обычный 2 3 2 2 4 3 6 2" xfId="15850"/>
    <cellStyle name="Обычный 2 3 2 2 4 3 7" xfId="4750"/>
    <cellStyle name="Обычный 2 3 2 2 4 3 7 2" xfId="18070"/>
    <cellStyle name="Обычный 2 3 2 2 4 3 8" xfId="6970"/>
    <cellStyle name="Обычный 2 3 2 2 4 3 8 2" xfId="20290"/>
    <cellStyle name="Обычный 2 3 2 2 4 3 9" xfId="9190"/>
    <cellStyle name="Обычный 2 3 2 2 4 3 9 2" xfId="22510"/>
    <cellStyle name="Обычный 2 3 2 2 4 4" xfId="419"/>
    <cellStyle name="Обычный 2 3 2 2 4 4 2" xfId="1196"/>
    <cellStyle name="Обычный 2 3 2 2 4 4 2 2" xfId="3417"/>
    <cellStyle name="Обычный 2 3 2 2 4 4 2 2 2" xfId="16738"/>
    <cellStyle name="Обычный 2 3 2 2 4 4 2 3" xfId="5638"/>
    <cellStyle name="Обычный 2 3 2 2 4 4 2 3 2" xfId="18958"/>
    <cellStyle name="Обычный 2 3 2 2 4 4 2 4" xfId="7858"/>
    <cellStyle name="Обычный 2 3 2 2 4 4 2 4 2" xfId="21178"/>
    <cellStyle name="Обычный 2 3 2 2 4 4 2 5" xfId="10078"/>
    <cellStyle name="Обычный 2 3 2 2 4 4 2 5 2" xfId="23398"/>
    <cellStyle name="Обычный 2 3 2 2 4 4 2 6" xfId="12298"/>
    <cellStyle name="Обычный 2 3 2 2 4 4 2 7" xfId="14518"/>
    <cellStyle name="Обычный 2 3 2 2 4 4 3" xfId="2640"/>
    <cellStyle name="Обычный 2 3 2 2 4 4 3 2" xfId="15961"/>
    <cellStyle name="Обычный 2 3 2 2 4 4 4" xfId="4861"/>
    <cellStyle name="Обычный 2 3 2 2 4 4 4 2" xfId="18181"/>
    <cellStyle name="Обычный 2 3 2 2 4 4 5" xfId="7081"/>
    <cellStyle name="Обычный 2 3 2 2 4 4 5 2" xfId="20401"/>
    <cellStyle name="Обычный 2 3 2 2 4 4 6" xfId="9301"/>
    <cellStyle name="Обычный 2 3 2 2 4 4 6 2" xfId="22621"/>
    <cellStyle name="Обычный 2 3 2 2 4 4 7" xfId="11521"/>
    <cellStyle name="Обычный 2 3 2 2 4 4 8" xfId="13741"/>
    <cellStyle name="Обычный 2 3 2 2 4 5" xfId="752"/>
    <cellStyle name="Обычный 2 3 2 2 4 5 2" xfId="2973"/>
    <cellStyle name="Обычный 2 3 2 2 4 5 2 2" xfId="16294"/>
    <cellStyle name="Обычный 2 3 2 2 4 5 3" xfId="5194"/>
    <cellStyle name="Обычный 2 3 2 2 4 5 3 2" xfId="18514"/>
    <cellStyle name="Обычный 2 3 2 2 4 5 4" xfId="7414"/>
    <cellStyle name="Обычный 2 3 2 2 4 5 4 2" xfId="20734"/>
    <cellStyle name="Обычный 2 3 2 2 4 5 5" xfId="9634"/>
    <cellStyle name="Обычный 2 3 2 2 4 5 5 2" xfId="22954"/>
    <cellStyle name="Обычный 2 3 2 2 4 5 6" xfId="11854"/>
    <cellStyle name="Обычный 2 3 2 2 4 5 7" xfId="14074"/>
    <cellStyle name="Обычный 2 3 2 2 4 6" xfId="863"/>
    <cellStyle name="Обычный 2 3 2 2 4 6 2" xfId="3084"/>
    <cellStyle name="Обычный 2 3 2 2 4 6 2 2" xfId="16405"/>
    <cellStyle name="Обычный 2 3 2 2 4 6 3" xfId="5305"/>
    <cellStyle name="Обычный 2 3 2 2 4 6 3 2" xfId="18625"/>
    <cellStyle name="Обычный 2 3 2 2 4 6 4" xfId="7525"/>
    <cellStyle name="Обычный 2 3 2 2 4 6 4 2" xfId="20845"/>
    <cellStyle name="Обычный 2 3 2 2 4 6 5" xfId="9745"/>
    <cellStyle name="Обычный 2 3 2 2 4 6 5 2" xfId="23065"/>
    <cellStyle name="Обычный 2 3 2 2 4 6 6" xfId="11965"/>
    <cellStyle name="Обычный 2 3 2 2 4 6 7" xfId="14185"/>
    <cellStyle name="Обычный 2 3 2 2 4 7" xfId="1530"/>
    <cellStyle name="Обычный 2 3 2 2 4 7 2" xfId="3750"/>
    <cellStyle name="Обычный 2 3 2 2 4 7 2 2" xfId="17071"/>
    <cellStyle name="Обычный 2 3 2 2 4 7 3" xfId="5971"/>
    <cellStyle name="Обычный 2 3 2 2 4 7 3 2" xfId="19291"/>
    <cellStyle name="Обычный 2 3 2 2 4 7 4" xfId="8191"/>
    <cellStyle name="Обычный 2 3 2 2 4 7 4 2" xfId="21511"/>
    <cellStyle name="Обычный 2 3 2 2 4 7 5" xfId="10411"/>
    <cellStyle name="Обычный 2 3 2 2 4 7 5 2" xfId="23731"/>
    <cellStyle name="Обычный 2 3 2 2 4 7 6" xfId="12631"/>
    <cellStyle name="Обычный 2 3 2 2 4 7 7" xfId="14851"/>
    <cellStyle name="Обычный 2 3 2 2 4 8" xfId="1863"/>
    <cellStyle name="Обычный 2 3 2 2 4 8 2" xfId="4083"/>
    <cellStyle name="Обычный 2 3 2 2 4 8 2 2" xfId="17404"/>
    <cellStyle name="Обычный 2 3 2 2 4 8 3" xfId="6304"/>
    <cellStyle name="Обычный 2 3 2 2 4 8 3 2" xfId="19624"/>
    <cellStyle name="Обычный 2 3 2 2 4 8 4" xfId="8524"/>
    <cellStyle name="Обычный 2 3 2 2 4 8 4 2" xfId="21844"/>
    <cellStyle name="Обычный 2 3 2 2 4 8 5" xfId="10744"/>
    <cellStyle name="Обычный 2 3 2 2 4 8 5 2" xfId="24064"/>
    <cellStyle name="Обычный 2 3 2 2 4 8 6" xfId="12964"/>
    <cellStyle name="Обычный 2 3 2 2 4 8 7" xfId="15184"/>
    <cellStyle name="Обычный 2 3 2 2 4 9" xfId="2196"/>
    <cellStyle name="Обычный 2 3 2 2 4 9 2" xfId="4416"/>
    <cellStyle name="Обычный 2 3 2 2 4 9 2 2" xfId="17737"/>
    <cellStyle name="Обычный 2 3 2 2 4 9 3" xfId="6637"/>
    <cellStyle name="Обычный 2 3 2 2 4 9 3 2" xfId="19957"/>
    <cellStyle name="Обычный 2 3 2 2 4 9 4" xfId="8857"/>
    <cellStyle name="Обычный 2 3 2 2 4 9 4 2" xfId="22177"/>
    <cellStyle name="Обычный 2 3 2 2 4 9 5" xfId="11077"/>
    <cellStyle name="Обычный 2 3 2 2 4 9 5 2" xfId="24397"/>
    <cellStyle name="Обычный 2 3 2 2 4 9 6" xfId="13297"/>
    <cellStyle name="Обычный 2 3 2 2 4 9 7" xfId="15517"/>
    <cellStyle name="Обычный 2 3 2 2 5" xfId="123"/>
    <cellStyle name="Обычный 2 3 2 2 5 10" xfId="11225"/>
    <cellStyle name="Обычный 2 3 2 2 5 11" xfId="13445"/>
    <cellStyle name="Обычный 2 3 2 2 5 2" xfId="456"/>
    <cellStyle name="Обычный 2 3 2 2 5 2 2" xfId="1233"/>
    <cellStyle name="Обычный 2 3 2 2 5 2 2 2" xfId="3454"/>
    <cellStyle name="Обычный 2 3 2 2 5 2 2 2 2" xfId="16775"/>
    <cellStyle name="Обычный 2 3 2 2 5 2 2 3" xfId="5675"/>
    <cellStyle name="Обычный 2 3 2 2 5 2 2 3 2" xfId="18995"/>
    <cellStyle name="Обычный 2 3 2 2 5 2 2 4" xfId="7895"/>
    <cellStyle name="Обычный 2 3 2 2 5 2 2 4 2" xfId="21215"/>
    <cellStyle name="Обычный 2 3 2 2 5 2 2 5" xfId="10115"/>
    <cellStyle name="Обычный 2 3 2 2 5 2 2 5 2" xfId="23435"/>
    <cellStyle name="Обычный 2 3 2 2 5 2 2 6" xfId="12335"/>
    <cellStyle name="Обычный 2 3 2 2 5 2 2 7" xfId="14555"/>
    <cellStyle name="Обычный 2 3 2 2 5 2 3" xfId="2677"/>
    <cellStyle name="Обычный 2 3 2 2 5 2 3 2" xfId="15998"/>
    <cellStyle name="Обычный 2 3 2 2 5 2 4" xfId="4898"/>
    <cellStyle name="Обычный 2 3 2 2 5 2 4 2" xfId="18218"/>
    <cellStyle name="Обычный 2 3 2 2 5 2 5" xfId="7118"/>
    <cellStyle name="Обычный 2 3 2 2 5 2 5 2" xfId="20438"/>
    <cellStyle name="Обычный 2 3 2 2 5 2 6" xfId="9338"/>
    <cellStyle name="Обычный 2 3 2 2 5 2 6 2" xfId="22658"/>
    <cellStyle name="Обычный 2 3 2 2 5 2 7" xfId="11558"/>
    <cellStyle name="Обычный 2 3 2 2 5 2 8" xfId="13778"/>
    <cellStyle name="Обычный 2 3 2 2 5 3" xfId="900"/>
    <cellStyle name="Обычный 2 3 2 2 5 3 2" xfId="3121"/>
    <cellStyle name="Обычный 2 3 2 2 5 3 2 2" xfId="16442"/>
    <cellStyle name="Обычный 2 3 2 2 5 3 3" xfId="5342"/>
    <cellStyle name="Обычный 2 3 2 2 5 3 3 2" xfId="18662"/>
    <cellStyle name="Обычный 2 3 2 2 5 3 4" xfId="7562"/>
    <cellStyle name="Обычный 2 3 2 2 5 3 4 2" xfId="20882"/>
    <cellStyle name="Обычный 2 3 2 2 5 3 5" xfId="9782"/>
    <cellStyle name="Обычный 2 3 2 2 5 3 5 2" xfId="23102"/>
    <cellStyle name="Обычный 2 3 2 2 5 3 6" xfId="12002"/>
    <cellStyle name="Обычный 2 3 2 2 5 3 7" xfId="14222"/>
    <cellStyle name="Обычный 2 3 2 2 5 4" xfId="1567"/>
    <cellStyle name="Обычный 2 3 2 2 5 4 2" xfId="3787"/>
    <cellStyle name="Обычный 2 3 2 2 5 4 2 2" xfId="17108"/>
    <cellStyle name="Обычный 2 3 2 2 5 4 3" xfId="6008"/>
    <cellStyle name="Обычный 2 3 2 2 5 4 3 2" xfId="19328"/>
    <cellStyle name="Обычный 2 3 2 2 5 4 4" xfId="8228"/>
    <cellStyle name="Обычный 2 3 2 2 5 4 4 2" xfId="21548"/>
    <cellStyle name="Обычный 2 3 2 2 5 4 5" xfId="10448"/>
    <cellStyle name="Обычный 2 3 2 2 5 4 5 2" xfId="23768"/>
    <cellStyle name="Обычный 2 3 2 2 5 4 6" xfId="12668"/>
    <cellStyle name="Обычный 2 3 2 2 5 4 7" xfId="14888"/>
    <cellStyle name="Обычный 2 3 2 2 5 5" xfId="1900"/>
    <cellStyle name="Обычный 2 3 2 2 5 5 2" xfId="4120"/>
    <cellStyle name="Обычный 2 3 2 2 5 5 2 2" xfId="17441"/>
    <cellStyle name="Обычный 2 3 2 2 5 5 3" xfId="6341"/>
    <cellStyle name="Обычный 2 3 2 2 5 5 3 2" xfId="19661"/>
    <cellStyle name="Обычный 2 3 2 2 5 5 4" xfId="8561"/>
    <cellStyle name="Обычный 2 3 2 2 5 5 4 2" xfId="21881"/>
    <cellStyle name="Обычный 2 3 2 2 5 5 5" xfId="10781"/>
    <cellStyle name="Обычный 2 3 2 2 5 5 5 2" xfId="24101"/>
    <cellStyle name="Обычный 2 3 2 2 5 5 6" xfId="13001"/>
    <cellStyle name="Обычный 2 3 2 2 5 5 7" xfId="15221"/>
    <cellStyle name="Обычный 2 3 2 2 5 6" xfId="2344"/>
    <cellStyle name="Обычный 2 3 2 2 5 6 2" xfId="15665"/>
    <cellStyle name="Обычный 2 3 2 2 5 7" xfId="4565"/>
    <cellStyle name="Обычный 2 3 2 2 5 7 2" xfId="17885"/>
    <cellStyle name="Обычный 2 3 2 2 5 8" xfId="6785"/>
    <cellStyle name="Обычный 2 3 2 2 5 8 2" xfId="20105"/>
    <cellStyle name="Обычный 2 3 2 2 5 9" xfId="9005"/>
    <cellStyle name="Обычный 2 3 2 2 5 9 2" xfId="22325"/>
    <cellStyle name="Обычный 2 3 2 2 6" xfId="234"/>
    <cellStyle name="Обычный 2 3 2 2 6 10" xfId="11336"/>
    <cellStyle name="Обычный 2 3 2 2 6 11" xfId="13556"/>
    <cellStyle name="Обычный 2 3 2 2 6 2" xfId="567"/>
    <cellStyle name="Обычный 2 3 2 2 6 2 2" xfId="1344"/>
    <cellStyle name="Обычный 2 3 2 2 6 2 2 2" xfId="3565"/>
    <cellStyle name="Обычный 2 3 2 2 6 2 2 2 2" xfId="16886"/>
    <cellStyle name="Обычный 2 3 2 2 6 2 2 3" xfId="5786"/>
    <cellStyle name="Обычный 2 3 2 2 6 2 2 3 2" xfId="19106"/>
    <cellStyle name="Обычный 2 3 2 2 6 2 2 4" xfId="8006"/>
    <cellStyle name="Обычный 2 3 2 2 6 2 2 4 2" xfId="21326"/>
    <cellStyle name="Обычный 2 3 2 2 6 2 2 5" xfId="10226"/>
    <cellStyle name="Обычный 2 3 2 2 6 2 2 5 2" xfId="23546"/>
    <cellStyle name="Обычный 2 3 2 2 6 2 2 6" xfId="12446"/>
    <cellStyle name="Обычный 2 3 2 2 6 2 2 7" xfId="14666"/>
    <cellStyle name="Обычный 2 3 2 2 6 2 3" xfId="2788"/>
    <cellStyle name="Обычный 2 3 2 2 6 2 3 2" xfId="16109"/>
    <cellStyle name="Обычный 2 3 2 2 6 2 4" xfId="5009"/>
    <cellStyle name="Обычный 2 3 2 2 6 2 4 2" xfId="18329"/>
    <cellStyle name="Обычный 2 3 2 2 6 2 5" xfId="7229"/>
    <cellStyle name="Обычный 2 3 2 2 6 2 5 2" xfId="20549"/>
    <cellStyle name="Обычный 2 3 2 2 6 2 6" xfId="9449"/>
    <cellStyle name="Обычный 2 3 2 2 6 2 6 2" xfId="22769"/>
    <cellStyle name="Обычный 2 3 2 2 6 2 7" xfId="11669"/>
    <cellStyle name="Обычный 2 3 2 2 6 2 8" xfId="13889"/>
    <cellStyle name="Обычный 2 3 2 2 6 3" xfId="1011"/>
    <cellStyle name="Обычный 2 3 2 2 6 3 2" xfId="3232"/>
    <cellStyle name="Обычный 2 3 2 2 6 3 2 2" xfId="16553"/>
    <cellStyle name="Обычный 2 3 2 2 6 3 3" xfId="5453"/>
    <cellStyle name="Обычный 2 3 2 2 6 3 3 2" xfId="18773"/>
    <cellStyle name="Обычный 2 3 2 2 6 3 4" xfId="7673"/>
    <cellStyle name="Обычный 2 3 2 2 6 3 4 2" xfId="20993"/>
    <cellStyle name="Обычный 2 3 2 2 6 3 5" xfId="9893"/>
    <cellStyle name="Обычный 2 3 2 2 6 3 5 2" xfId="23213"/>
    <cellStyle name="Обычный 2 3 2 2 6 3 6" xfId="12113"/>
    <cellStyle name="Обычный 2 3 2 2 6 3 7" xfId="14333"/>
    <cellStyle name="Обычный 2 3 2 2 6 4" xfId="1678"/>
    <cellStyle name="Обычный 2 3 2 2 6 4 2" xfId="3898"/>
    <cellStyle name="Обычный 2 3 2 2 6 4 2 2" xfId="17219"/>
    <cellStyle name="Обычный 2 3 2 2 6 4 3" xfId="6119"/>
    <cellStyle name="Обычный 2 3 2 2 6 4 3 2" xfId="19439"/>
    <cellStyle name="Обычный 2 3 2 2 6 4 4" xfId="8339"/>
    <cellStyle name="Обычный 2 3 2 2 6 4 4 2" xfId="21659"/>
    <cellStyle name="Обычный 2 3 2 2 6 4 5" xfId="10559"/>
    <cellStyle name="Обычный 2 3 2 2 6 4 5 2" xfId="23879"/>
    <cellStyle name="Обычный 2 3 2 2 6 4 6" xfId="12779"/>
    <cellStyle name="Обычный 2 3 2 2 6 4 7" xfId="14999"/>
    <cellStyle name="Обычный 2 3 2 2 6 5" xfId="2011"/>
    <cellStyle name="Обычный 2 3 2 2 6 5 2" xfId="4231"/>
    <cellStyle name="Обычный 2 3 2 2 6 5 2 2" xfId="17552"/>
    <cellStyle name="Обычный 2 3 2 2 6 5 3" xfId="6452"/>
    <cellStyle name="Обычный 2 3 2 2 6 5 3 2" xfId="19772"/>
    <cellStyle name="Обычный 2 3 2 2 6 5 4" xfId="8672"/>
    <cellStyle name="Обычный 2 3 2 2 6 5 4 2" xfId="21992"/>
    <cellStyle name="Обычный 2 3 2 2 6 5 5" xfId="10892"/>
    <cellStyle name="Обычный 2 3 2 2 6 5 5 2" xfId="24212"/>
    <cellStyle name="Обычный 2 3 2 2 6 5 6" xfId="13112"/>
    <cellStyle name="Обычный 2 3 2 2 6 5 7" xfId="15332"/>
    <cellStyle name="Обычный 2 3 2 2 6 6" xfId="2455"/>
    <cellStyle name="Обычный 2 3 2 2 6 6 2" xfId="15776"/>
    <cellStyle name="Обычный 2 3 2 2 6 7" xfId="4676"/>
    <cellStyle name="Обычный 2 3 2 2 6 7 2" xfId="17996"/>
    <cellStyle name="Обычный 2 3 2 2 6 8" xfId="6896"/>
    <cellStyle name="Обычный 2 3 2 2 6 8 2" xfId="20216"/>
    <cellStyle name="Обычный 2 3 2 2 6 9" xfId="9116"/>
    <cellStyle name="Обычный 2 3 2 2 6 9 2" xfId="22436"/>
    <cellStyle name="Обычный 2 3 2 2 7" xfId="345"/>
    <cellStyle name="Обычный 2 3 2 2 7 2" xfId="1122"/>
    <cellStyle name="Обычный 2 3 2 2 7 2 2" xfId="3343"/>
    <cellStyle name="Обычный 2 3 2 2 7 2 2 2" xfId="16664"/>
    <cellStyle name="Обычный 2 3 2 2 7 2 3" xfId="5564"/>
    <cellStyle name="Обычный 2 3 2 2 7 2 3 2" xfId="18884"/>
    <cellStyle name="Обычный 2 3 2 2 7 2 4" xfId="7784"/>
    <cellStyle name="Обычный 2 3 2 2 7 2 4 2" xfId="21104"/>
    <cellStyle name="Обычный 2 3 2 2 7 2 5" xfId="10004"/>
    <cellStyle name="Обычный 2 3 2 2 7 2 5 2" xfId="23324"/>
    <cellStyle name="Обычный 2 3 2 2 7 2 6" xfId="12224"/>
    <cellStyle name="Обычный 2 3 2 2 7 2 7" xfId="14444"/>
    <cellStyle name="Обычный 2 3 2 2 7 3" xfId="2566"/>
    <cellStyle name="Обычный 2 3 2 2 7 3 2" xfId="15887"/>
    <cellStyle name="Обычный 2 3 2 2 7 4" xfId="4787"/>
    <cellStyle name="Обычный 2 3 2 2 7 4 2" xfId="18107"/>
    <cellStyle name="Обычный 2 3 2 2 7 5" xfId="7007"/>
    <cellStyle name="Обычный 2 3 2 2 7 5 2" xfId="20327"/>
    <cellStyle name="Обычный 2 3 2 2 7 6" xfId="9227"/>
    <cellStyle name="Обычный 2 3 2 2 7 6 2" xfId="22547"/>
    <cellStyle name="Обычный 2 3 2 2 7 7" xfId="11447"/>
    <cellStyle name="Обычный 2 3 2 2 7 8" xfId="13667"/>
    <cellStyle name="Обычный 2 3 2 2 8" xfId="678"/>
    <cellStyle name="Обычный 2 3 2 2 8 2" xfId="2899"/>
    <cellStyle name="Обычный 2 3 2 2 8 2 2" xfId="16220"/>
    <cellStyle name="Обычный 2 3 2 2 8 3" xfId="5120"/>
    <cellStyle name="Обычный 2 3 2 2 8 3 2" xfId="18440"/>
    <cellStyle name="Обычный 2 3 2 2 8 4" xfId="7340"/>
    <cellStyle name="Обычный 2 3 2 2 8 4 2" xfId="20660"/>
    <cellStyle name="Обычный 2 3 2 2 8 5" xfId="9560"/>
    <cellStyle name="Обычный 2 3 2 2 8 5 2" xfId="22880"/>
    <cellStyle name="Обычный 2 3 2 2 8 6" xfId="11780"/>
    <cellStyle name="Обычный 2 3 2 2 8 7" xfId="14000"/>
    <cellStyle name="Обычный 2 3 2 2 9" xfId="789"/>
    <cellStyle name="Обычный 2 3 2 2 9 2" xfId="3010"/>
    <cellStyle name="Обычный 2 3 2 2 9 2 2" xfId="16331"/>
    <cellStyle name="Обычный 2 3 2 2 9 3" xfId="5231"/>
    <cellStyle name="Обычный 2 3 2 2 9 3 2" xfId="18551"/>
    <cellStyle name="Обычный 2 3 2 2 9 4" xfId="7451"/>
    <cellStyle name="Обычный 2 3 2 2 9 4 2" xfId="20771"/>
    <cellStyle name="Обычный 2 3 2 2 9 5" xfId="9671"/>
    <cellStyle name="Обычный 2 3 2 2 9 5 2" xfId="22991"/>
    <cellStyle name="Обычный 2 3 2 2 9 6" xfId="11891"/>
    <cellStyle name="Обычный 2 3 2 2 9 7" xfId="14111"/>
    <cellStyle name="Обычный 2 3 2 20" xfId="13328"/>
    <cellStyle name="Обычный 2 3 2 3" xfId="17"/>
    <cellStyle name="Обычный 2 3 2 3 10" xfId="1461"/>
    <cellStyle name="Обычный 2 3 2 3 10 2" xfId="3681"/>
    <cellStyle name="Обычный 2 3 2 3 10 2 2" xfId="17002"/>
    <cellStyle name="Обычный 2 3 2 3 10 3" xfId="5902"/>
    <cellStyle name="Обычный 2 3 2 3 10 3 2" xfId="19222"/>
    <cellStyle name="Обычный 2 3 2 3 10 4" xfId="8122"/>
    <cellStyle name="Обычный 2 3 2 3 10 4 2" xfId="21442"/>
    <cellStyle name="Обычный 2 3 2 3 10 5" xfId="10342"/>
    <cellStyle name="Обычный 2 3 2 3 10 5 2" xfId="23662"/>
    <cellStyle name="Обычный 2 3 2 3 10 6" xfId="12562"/>
    <cellStyle name="Обычный 2 3 2 3 10 7" xfId="14782"/>
    <cellStyle name="Обычный 2 3 2 3 11" xfId="1794"/>
    <cellStyle name="Обычный 2 3 2 3 11 2" xfId="4014"/>
    <cellStyle name="Обычный 2 3 2 3 11 2 2" xfId="17335"/>
    <cellStyle name="Обычный 2 3 2 3 11 3" xfId="6235"/>
    <cellStyle name="Обычный 2 3 2 3 11 3 2" xfId="19555"/>
    <cellStyle name="Обычный 2 3 2 3 11 4" xfId="8455"/>
    <cellStyle name="Обычный 2 3 2 3 11 4 2" xfId="21775"/>
    <cellStyle name="Обычный 2 3 2 3 11 5" xfId="10675"/>
    <cellStyle name="Обычный 2 3 2 3 11 5 2" xfId="23995"/>
    <cellStyle name="Обычный 2 3 2 3 11 6" xfId="12895"/>
    <cellStyle name="Обычный 2 3 2 3 11 7" xfId="15115"/>
    <cellStyle name="Обычный 2 3 2 3 12" xfId="2127"/>
    <cellStyle name="Обычный 2 3 2 3 12 2" xfId="4347"/>
    <cellStyle name="Обычный 2 3 2 3 12 2 2" xfId="17668"/>
    <cellStyle name="Обычный 2 3 2 3 12 3" xfId="6568"/>
    <cellStyle name="Обычный 2 3 2 3 12 3 2" xfId="19888"/>
    <cellStyle name="Обычный 2 3 2 3 12 4" xfId="8788"/>
    <cellStyle name="Обычный 2 3 2 3 12 4 2" xfId="22108"/>
    <cellStyle name="Обычный 2 3 2 3 12 5" xfId="11008"/>
    <cellStyle name="Обычный 2 3 2 3 12 5 2" xfId="24328"/>
    <cellStyle name="Обычный 2 3 2 3 12 6" xfId="13228"/>
    <cellStyle name="Обычный 2 3 2 3 12 7" xfId="15448"/>
    <cellStyle name="Обычный 2 3 2 3 13" xfId="2238"/>
    <cellStyle name="Обычный 2 3 2 3 13 2" xfId="15559"/>
    <cellStyle name="Обычный 2 3 2 3 14" xfId="4459"/>
    <cellStyle name="Обычный 2 3 2 3 14 2" xfId="17779"/>
    <cellStyle name="Обычный 2 3 2 3 15" xfId="6679"/>
    <cellStyle name="Обычный 2 3 2 3 15 2" xfId="19999"/>
    <cellStyle name="Обычный 2 3 2 3 16" xfId="8899"/>
    <cellStyle name="Обычный 2 3 2 3 16 2" xfId="22219"/>
    <cellStyle name="Обычный 2 3 2 3 17" xfId="11119"/>
    <cellStyle name="Обычный 2 3 2 3 18" xfId="13339"/>
    <cellStyle name="Обычный 2 3 2 3 2" xfId="34"/>
    <cellStyle name="Обычный 2 3 2 3 2 10" xfId="1811"/>
    <cellStyle name="Обычный 2 3 2 3 2 10 2" xfId="4031"/>
    <cellStyle name="Обычный 2 3 2 3 2 10 2 2" xfId="17352"/>
    <cellStyle name="Обычный 2 3 2 3 2 10 3" xfId="6252"/>
    <cellStyle name="Обычный 2 3 2 3 2 10 3 2" xfId="19572"/>
    <cellStyle name="Обычный 2 3 2 3 2 10 4" xfId="8472"/>
    <cellStyle name="Обычный 2 3 2 3 2 10 4 2" xfId="21792"/>
    <cellStyle name="Обычный 2 3 2 3 2 10 5" xfId="10692"/>
    <cellStyle name="Обычный 2 3 2 3 2 10 5 2" xfId="24012"/>
    <cellStyle name="Обычный 2 3 2 3 2 10 6" xfId="12912"/>
    <cellStyle name="Обычный 2 3 2 3 2 10 7" xfId="15132"/>
    <cellStyle name="Обычный 2 3 2 3 2 11" xfId="2144"/>
    <cellStyle name="Обычный 2 3 2 3 2 11 2" xfId="4364"/>
    <cellStyle name="Обычный 2 3 2 3 2 11 2 2" xfId="17685"/>
    <cellStyle name="Обычный 2 3 2 3 2 11 3" xfId="6585"/>
    <cellStyle name="Обычный 2 3 2 3 2 11 3 2" xfId="19905"/>
    <cellStyle name="Обычный 2 3 2 3 2 11 4" xfId="8805"/>
    <cellStyle name="Обычный 2 3 2 3 2 11 4 2" xfId="22125"/>
    <cellStyle name="Обычный 2 3 2 3 2 11 5" xfId="11025"/>
    <cellStyle name="Обычный 2 3 2 3 2 11 5 2" xfId="24345"/>
    <cellStyle name="Обычный 2 3 2 3 2 11 6" xfId="13245"/>
    <cellStyle name="Обычный 2 3 2 3 2 11 7" xfId="15465"/>
    <cellStyle name="Обычный 2 3 2 3 2 12" xfId="2255"/>
    <cellStyle name="Обычный 2 3 2 3 2 12 2" xfId="15576"/>
    <cellStyle name="Обычный 2 3 2 3 2 13" xfId="4476"/>
    <cellStyle name="Обычный 2 3 2 3 2 13 2" xfId="17796"/>
    <cellStyle name="Обычный 2 3 2 3 2 14" xfId="6696"/>
    <cellStyle name="Обычный 2 3 2 3 2 14 2" xfId="20016"/>
    <cellStyle name="Обычный 2 3 2 3 2 15" xfId="8916"/>
    <cellStyle name="Обычный 2 3 2 3 2 15 2" xfId="22236"/>
    <cellStyle name="Обычный 2 3 2 3 2 16" xfId="11136"/>
    <cellStyle name="Обычный 2 3 2 3 2 17" xfId="13356"/>
    <cellStyle name="Обычный 2 3 2 3 2 2" xfId="71"/>
    <cellStyle name="Обычный 2 3 2 3 2 2 10" xfId="2292"/>
    <cellStyle name="Обычный 2 3 2 3 2 2 10 2" xfId="15613"/>
    <cellStyle name="Обычный 2 3 2 3 2 2 11" xfId="4513"/>
    <cellStyle name="Обычный 2 3 2 3 2 2 11 2" xfId="17833"/>
    <cellStyle name="Обычный 2 3 2 3 2 2 12" xfId="6733"/>
    <cellStyle name="Обычный 2 3 2 3 2 2 12 2" xfId="20053"/>
    <cellStyle name="Обычный 2 3 2 3 2 2 13" xfId="8953"/>
    <cellStyle name="Обычный 2 3 2 3 2 2 13 2" xfId="22273"/>
    <cellStyle name="Обычный 2 3 2 3 2 2 14" xfId="11173"/>
    <cellStyle name="Обычный 2 3 2 3 2 2 15" xfId="13393"/>
    <cellStyle name="Обычный 2 3 2 3 2 2 2" xfId="182"/>
    <cellStyle name="Обычный 2 3 2 3 2 2 2 10" xfId="11284"/>
    <cellStyle name="Обычный 2 3 2 3 2 2 2 11" xfId="13504"/>
    <cellStyle name="Обычный 2 3 2 3 2 2 2 2" xfId="515"/>
    <cellStyle name="Обычный 2 3 2 3 2 2 2 2 2" xfId="1292"/>
    <cellStyle name="Обычный 2 3 2 3 2 2 2 2 2 2" xfId="3513"/>
    <cellStyle name="Обычный 2 3 2 3 2 2 2 2 2 2 2" xfId="16834"/>
    <cellStyle name="Обычный 2 3 2 3 2 2 2 2 2 3" xfId="5734"/>
    <cellStyle name="Обычный 2 3 2 3 2 2 2 2 2 3 2" xfId="19054"/>
    <cellStyle name="Обычный 2 3 2 3 2 2 2 2 2 4" xfId="7954"/>
    <cellStyle name="Обычный 2 3 2 3 2 2 2 2 2 4 2" xfId="21274"/>
    <cellStyle name="Обычный 2 3 2 3 2 2 2 2 2 5" xfId="10174"/>
    <cellStyle name="Обычный 2 3 2 3 2 2 2 2 2 5 2" xfId="23494"/>
    <cellStyle name="Обычный 2 3 2 3 2 2 2 2 2 6" xfId="12394"/>
    <cellStyle name="Обычный 2 3 2 3 2 2 2 2 2 7" xfId="14614"/>
    <cellStyle name="Обычный 2 3 2 3 2 2 2 2 3" xfId="2736"/>
    <cellStyle name="Обычный 2 3 2 3 2 2 2 2 3 2" xfId="16057"/>
    <cellStyle name="Обычный 2 3 2 3 2 2 2 2 4" xfId="4957"/>
    <cellStyle name="Обычный 2 3 2 3 2 2 2 2 4 2" xfId="18277"/>
    <cellStyle name="Обычный 2 3 2 3 2 2 2 2 5" xfId="7177"/>
    <cellStyle name="Обычный 2 3 2 3 2 2 2 2 5 2" xfId="20497"/>
    <cellStyle name="Обычный 2 3 2 3 2 2 2 2 6" xfId="9397"/>
    <cellStyle name="Обычный 2 3 2 3 2 2 2 2 6 2" xfId="22717"/>
    <cellStyle name="Обычный 2 3 2 3 2 2 2 2 7" xfId="11617"/>
    <cellStyle name="Обычный 2 3 2 3 2 2 2 2 8" xfId="13837"/>
    <cellStyle name="Обычный 2 3 2 3 2 2 2 3" xfId="959"/>
    <cellStyle name="Обычный 2 3 2 3 2 2 2 3 2" xfId="3180"/>
    <cellStyle name="Обычный 2 3 2 3 2 2 2 3 2 2" xfId="16501"/>
    <cellStyle name="Обычный 2 3 2 3 2 2 2 3 3" xfId="5401"/>
    <cellStyle name="Обычный 2 3 2 3 2 2 2 3 3 2" xfId="18721"/>
    <cellStyle name="Обычный 2 3 2 3 2 2 2 3 4" xfId="7621"/>
    <cellStyle name="Обычный 2 3 2 3 2 2 2 3 4 2" xfId="20941"/>
    <cellStyle name="Обычный 2 3 2 3 2 2 2 3 5" xfId="9841"/>
    <cellStyle name="Обычный 2 3 2 3 2 2 2 3 5 2" xfId="23161"/>
    <cellStyle name="Обычный 2 3 2 3 2 2 2 3 6" xfId="12061"/>
    <cellStyle name="Обычный 2 3 2 3 2 2 2 3 7" xfId="14281"/>
    <cellStyle name="Обычный 2 3 2 3 2 2 2 4" xfId="1626"/>
    <cellStyle name="Обычный 2 3 2 3 2 2 2 4 2" xfId="3846"/>
    <cellStyle name="Обычный 2 3 2 3 2 2 2 4 2 2" xfId="17167"/>
    <cellStyle name="Обычный 2 3 2 3 2 2 2 4 3" xfId="6067"/>
    <cellStyle name="Обычный 2 3 2 3 2 2 2 4 3 2" xfId="19387"/>
    <cellStyle name="Обычный 2 3 2 3 2 2 2 4 4" xfId="8287"/>
    <cellStyle name="Обычный 2 3 2 3 2 2 2 4 4 2" xfId="21607"/>
    <cellStyle name="Обычный 2 3 2 3 2 2 2 4 5" xfId="10507"/>
    <cellStyle name="Обычный 2 3 2 3 2 2 2 4 5 2" xfId="23827"/>
    <cellStyle name="Обычный 2 3 2 3 2 2 2 4 6" xfId="12727"/>
    <cellStyle name="Обычный 2 3 2 3 2 2 2 4 7" xfId="14947"/>
    <cellStyle name="Обычный 2 3 2 3 2 2 2 5" xfId="1959"/>
    <cellStyle name="Обычный 2 3 2 3 2 2 2 5 2" xfId="4179"/>
    <cellStyle name="Обычный 2 3 2 3 2 2 2 5 2 2" xfId="17500"/>
    <cellStyle name="Обычный 2 3 2 3 2 2 2 5 3" xfId="6400"/>
    <cellStyle name="Обычный 2 3 2 3 2 2 2 5 3 2" xfId="19720"/>
    <cellStyle name="Обычный 2 3 2 3 2 2 2 5 4" xfId="8620"/>
    <cellStyle name="Обычный 2 3 2 3 2 2 2 5 4 2" xfId="21940"/>
    <cellStyle name="Обычный 2 3 2 3 2 2 2 5 5" xfId="10840"/>
    <cellStyle name="Обычный 2 3 2 3 2 2 2 5 5 2" xfId="24160"/>
    <cellStyle name="Обычный 2 3 2 3 2 2 2 5 6" xfId="13060"/>
    <cellStyle name="Обычный 2 3 2 3 2 2 2 5 7" xfId="15280"/>
    <cellStyle name="Обычный 2 3 2 3 2 2 2 6" xfId="2403"/>
    <cellStyle name="Обычный 2 3 2 3 2 2 2 6 2" xfId="15724"/>
    <cellStyle name="Обычный 2 3 2 3 2 2 2 7" xfId="4624"/>
    <cellStyle name="Обычный 2 3 2 3 2 2 2 7 2" xfId="17944"/>
    <cellStyle name="Обычный 2 3 2 3 2 2 2 8" xfId="6844"/>
    <cellStyle name="Обычный 2 3 2 3 2 2 2 8 2" xfId="20164"/>
    <cellStyle name="Обычный 2 3 2 3 2 2 2 9" xfId="9064"/>
    <cellStyle name="Обычный 2 3 2 3 2 2 2 9 2" xfId="22384"/>
    <cellStyle name="Обычный 2 3 2 3 2 2 3" xfId="293"/>
    <cellStyle name="Обычный 2 3 2 3 2 2 3 10" xfId="11395"/>
    <cellStyle name="Обычный 2 3 2 3 2 2 3 11" xfId="13615"/>
    <cellStyle name="Обычный 2 3 2 3 2 2 3 2" xfId="626"/>
    <cellStyle name="Обычный 2 3 2 3 2 2 3 2 2" xfId="1403"/>
    <cellStyle name="Обычный 2 3 2 3 2 2 3 2 2 2" xfId="3624"/>
    <cellStyle name="Обычный 2 3 2 3 2 2 3 2 2 2 2" xfId="16945"/>
    <cellStyle name="Обычный 2 3 2 3 2 2 3 2 2 3" xfId="5845"/>
    <cellStyle name="Обычный 2 3 2 3 2 2 3 2 2 3 2" xfId="19165"/>
    <cellStyle name="Обычный 2 3 2 3 2 2 3 2 2 4" xfId="8065"/>
    <cellStyle name="Обычный 2 3 2 3 2 2 3 2 2 4 2" xfId="21385"/>
    <cellStyle name="Обычный 2 3 2 3 2 2 3 2 2 5" xfId="10285"/>
    <cellStyle name="Обычный 2 3 2 3 2 2 3 2 2 5 2" xfId="23605"/>
    <cellStyle name="Обычный 2 3 2 3 2 2 3 2 2 6" xfId="12505"/>
    <cellStyle name="Обычный 2 3 2 3 2 2 3 2 2 7" xfId="14725"/>
    <cellStyle name="Обычный 2 3 2 3 2 2 3 2 3" xfId="2847"/>
    <cellStyle name="Обычный 2 3 2 3 2 2 3 2 3 2" xfId="16168"/>
    <cellStyle name="Обычный 2 3 2 3 2 2 3 2 4" xfId="5068"/>
    <cellStyle name="Обычный 2 3 2 3 2 2 3 2 4 2" xfId="18388"/>
    <cellStyle name="Обычный 2 3 2 3 2 2 3 2 5" xfId="7288"/>
    <cellStyle name="Обычный 2 3 2 3 2 2 3 2 5 2" xfId="20608"/>
    <cellStyle name="Обычный 2 3 2 3 2 2 3 2 6" xfId="9508"/>
    <cellStyle name="Обычный 2 3 2 3 2 2 3 2 6 2" xfId="22828"/>
    <cellStyle name="Обычный 2 3 2 3 2 2 3 2 7" xfId="11728"/>
    <cellStyle name="Обычный 2 3 2 3 2 2 3 2 8" xfId="13948"/>
    <cellStyle name="Обычный 2 3 2 3 2 2 3 3" xfId="1070"/>
    <cellStyle name="Обычный 2 3 2 3 2 2 3 3 2" xfId="3291"/>
    <cellStyle name="Обычный 2 3 2 3 2 2 3 3 2 2" xfId="16612"/>
    <cellStyle name="Обычный 2 3 2 3 2 2 3 3 3" xfId="5512"/>
    <cellStyle name="Обычный 2 3 2 3 2 2 3 3 3 2" xfId="18832"/>
    <cellStyle name="Обычный 2 3 2 3 2 2 3 3 4" xfId="7732"/>
    <cellStyle name="Обычный 2 3 2 3 2 2 3 3 4 2" xfId="21052"/>
    <cellStyle name="Обычный 2 3 2 3 2 2 3 3 5" xfId="9952"/>
    <cellStyle name="Обычный 2 3 2 3 2 2 3 3 5 2" xfId="23272"/>
    <cellStyle name="Обычный 2 3 2 3 2 2 3 3 6" xfId="12172"/>
    <cellStyle name="Обычный 2 3 2 3 2 2 3 3 7" xfId="14392"/>
    <cellStyle name="Обычный 2 3 2 3 2 2 3 4" xfId="1737"/>
    <cellStyle name="Обычный 2 3 2 3 2 2 3 4 2" xfId="3957"/>
    <cellStyle name="Обычный 2 3 2 3 2 2 3 4 2 2" xfId="17278"/>
    <cellStyle name="Обычный 2 3 2 3 2 2 3 4 3" xfId="6178"/>
    <cellStyle name="Обычный 2 3 2 3 2 2 3 4 3 2" xfId="19498"/>
    <cellStyle name="Обычный 2 3 2 3 2 2 3 4 4" xfId="8398"/>
    <cellStyle name="Обычный 2 3 2 3 2 2 3 4 4 2" xfId="21718"/>
    <cellStyle name="Обычный 2 3 2 3 2 2 3 4 5" xfId="10618"/>
    <cellStyle name="Обычный 2 3 2 3 2 2 3 4 5 2" xfId="23938"/>
    <cellStyle name="Обычный 2 3 2 3 2 2 3 4 6" xfId="12838"/>
    <cellStyle name="Обычный 2 3 2 3 2 2 3 4 7" xfId="15058"/>
    <cellStyle name="Обычный 2 3 2 3 2 2 3 5" xfId="2070"/>
    <cellStyle name="Обычный 2 3 2 3 2 2 3 5 2" xfId="4290"/>
    <cellStyle name="Обычный 2 3 2 3 2 2 3 5 2 2" xfId="17611"/>
    <cellStyle name="Обычный 2 3 2 3 2 2 3 5 3" xfId="6511"/>
    <cellStyle name="Обычный 2 3 2 3 2 2 3 5 3 2" xfId="19831"/>
    <cellStyle name="Обычный 2 3 2 3 2 2 3 5 4" xfId="8731"/>
    <cellStyle name="Обычный 2 3 2 3 2 2 3 5 4 2" xfId="22051"/>
    <cellStyle name="Обычный 2 3 2 3 2 2 3 5 5" xfId="10951"/>
    <cellStyle name="Обычный 2 3 2 3 2 2 3 5 5 2" xfId="24271"/>
    <cellStyle name="Обычный 2 3 2 3 2 2 3 5 6" xfId="13171"/>
    <cellStyle name="Обычный 2 3 2 3 2 2 3 5 7" xfId="15391"/>
    <cellStyle name="Обычный 2 3 2 3 2 2 3 6" xfId="2514"/>
    <cellStyle name="Обычный 2 3 2 3 2 2 3 6 2" xfId="15835"/>
    <cellStyle name="Обычный 2 3 2 3 2 2 3 7" xfId="4735"/>
    <cellStyle name="Обычный 2 3 2 3 2 2 3 7 2" xfId="18055"/>
    <cellStyle name="Обычный 2 3 2 3 2 2 3 8" xfId="6955"/>
    <cellStyle name="Обычный 2 3 2 3 2 2 3 8 2" xfId="20275"/>
    <cellStyle name="Обычный 2 3 2 3 2 2 3 9" xfId="9175"/>
    <cellStyle name="Обычный 2 3 2 3 2 2 3 9 2" xfId="22495"/>
    <cellStyle name="Обычный 2 3 2 3 2 2 4" xfId="404"/>
    <cellStyle name="Обычный 2 3 2 3 2 2 4 2" xfId="1181"/>
    <cellStyle name="Обычный 2 3 2 3 2 2 4 2 2" xfId="3402"/>
    <cellStyle name="Обычный 2 3 2 3 2 2 4 2 2 2" xfId="16723"/>
    <cellStyle name="Обычный 2 3 2 3 2 2 4 2 3" xfId="5623"/>
    <cellStyle name="Обычный 2 3 2 3 2 2 4 2 3 2" xfId="18943"/>
    <cellStyle name="Обычный 2 3 2 3 2 2 4 2 4" xfId="7843"/>
    <cellStyle name="Обычный 2 3 2 3 2 2 4 2 4 2" xfId="21163"/>
    <cellStyle name="Обычный 2 3 2 3 2 2 4 2 5" xfId="10063"/>
    <cellStyle name="Обычный 2 3 2 3 2 2 4 2 5 2" xfId="23383"/>
    <cellStyle name="Обычный 2 3 2 3 2 2 4 2 6" xfId="12283"/>
    <cellStyle name="Обычный 2 3 2 3 2 2 4 2 7" xfId="14503"/>
    <cellStyle name="Обычный 2 3 2 3 2 2 4 3" xfId="2625"/>
    <cellStyle name="Обычный 2 3 2 3 2 2 4 3 2" xfId="15946"/>
    <cellStyle name="Обычный 2 3 2 3 2 2 4 4" xfId="4846"/>
    <cellStyle name="Обычный 2 3 2 3 2 2 4 4 2" xfId="18166"/>
    <cellStyle name="Обычный 2 3 2 3 2 2 4 5" xfId="7066"/>
    <cellStyle name="Обычный 2 3 2 3 2 2 4 5 2" xfId="20386"/>
    <cellStyle name="Обычный 2 3 2 3 2 2 4 6" xfId="9286"/>
    <cellStyle name="Обычный 2 3 2 3 2 2 4 6 2" xfId="22606"/>
    <cellStyle name="Обычный 2 3 2 3 2 2 4 7" xfId="11506"/>
    <cellStyle name="Обычный 2 3 2 3 2 2 4 8" xfId="13726"/>
    <cellStyle name="Обычный 2 3 2 3 2 2 5" xfId="737"/>
    <cellStyle name="Обычный 2 3 2 3 2 2 5 2" xfId="2958"/>
    <cellStyle name="Обычный 2 3 2 3 2 2 5 2 2" xfId="16279"/>
    <cellStyle name="Обычный 2 3 2 3 2 2 5 3" xfId="5179"/>
    <cellStyle name="Обычный 2 3 2 3 2 2 5 3 2" xfId="18499"/>
    <cellStyle name="Обычный 2 3 2 3 2 2 5 4" xfId="7399"/>
    <cellStyle name="Обычный 2 3 2 3 2 2 5 4 2" xfId="20719"/>
    <cellStyle name="Обычный 2 3 2 3 2 2 5 5" xfId="9619"/>
    <cellStyle name="Обычный 2 3 2 3 2 2 5 5 2" xfId="22939"/>
    <cellStyle name="Обычный 2 3 2 3 2 2 5 6" xfId="11839"/>
    <cellStyle name="Обычный 2 3 2 3 2 2 5 7" xfId="14059"/>
    <cellStyle name="Обычный 2 3 2 3 2 2 6" xfId="848"/>
    <cellStyle name="Обычный 2 3 2 3 2 2 6 2" xfId="3069"/>
    <cellStyle name="Обычный 2 3 2 3 2 2 6 2 2" xfId="16390"/>
    <cellStyle name="Обычный 2 3 2 3 2 2 6 3" xfId="5290"/>
    <cellStyle name="Обычный 2 3 2 3 2 2 6 3 2" xfId="18610"/>
    <cellStyle name="Обычный 2 3 2 3 2 2 6 4" xfId="7510"/>
    <cellStyle name="Обычный 2 3 2 3 2 2 6 4 2" xfId="20830"/>
    <cellStyle name="Обычный 2 3 2 3 2 2 6 5" xfId="9730"/>
    <cellStyle name="Обычный 2 3 2 3 2 2 6 5 2" xfId="23050"/>
    <cellStyle name="Обычный 2 3 2 3 2 2 6 6" xfId="11950"/>
    <cellStyle name="Обычный 2 3 2 3 2 2 6 7" xfId="14170"/>
    <cellStyle name="Обычный 2 3 2 3 2 2 7" xfId="1515"/>
    <cellStyle name="Обычный 2 3 2 3 2 2 7 2" xfId="3735"/>
    <cellStyle name="Обычный 2 3 2 3 2 2 7 2 2" xfId="17056"/>
    <cellStyle name="Обычный 2 3 2 3 2 2 7 3" xfId="5956"/>
    <cellStyle name="Обычный 2 3 2 3 2 2 7 3 2" xfId="19276"/>
    <cellStyle name="Обычный 2 3 2 3 2 2 7 4" xfId="8176"/>
    <cellStyle name="Обычный 2 3 2 3 2 2 7 4 2" xfId="21496"/>
    <cellStyle name="Обычный 2 3 2 3 2 2 7 5" xfId="10396"/>
    <cellStyle name="Обычный 2 3 2 3 2 2 7 5 2" xfId="23716"/>
    <cellStyle name="Обычный 2 3 2 3 2 2 7 6" xfId="12616"/>
    <cellStyle name="Обычный 2 3 2 3 2 2 7 7" xfId="14836"/>
    <cellStyle name="Обычный 2 3 2 3 2 2 8" xfId="1848"/>
    <cellStyle name="Обычный 2 3 2 3 2 2 8 2" xfId="4068"/>
    <cellStyle name="Обычный 2 3 2 3 2 2 8 2 2" xfId="17389"/>
    <cellStyle name="Обычный 2 3 2 3 2 2 8 3" xfId="6289"/>
    <cellStyle name="Обычный 2 3 2 3 2 2 8 3 2" xfId="19609"/>
    <cellStyle name="Обычный 2 3 2 3 2 2 8 4" xfId="8509"/>
    <cellStyle name="Обычный 2 3 2 3 2 2 8 4 2" xfId="21829"/>
    <cellStyle name="Обычный 2 3 2 3 2 2 8 5" xfId="10729"/>
    <cellStyle name="Обычный 2 3 2 3 2 2 8 5 2" xfId="24049"/>
    <cellStyle name="Обычный 2 3 2 3 2 2 8 6" xfId="12949"/>
    <cellStyle name="Обычный 2 3 2 3 2 2 8 7" xfId="15169"/>
    <cellStyle name="Обычный 2 3 2 3 2 2 9" xfId="2181"/>
    <cellStyle name="Обычный 2 3 2 3 2 2 9 2" xfId="4401"/>
    <cellStyle name="Обычный 2 3 2 3 2 2 9 2 2" xfId="17722"/>
    <cellStyle name="Обычный 2 3 2 3 2 2 9 3" xfId="6622"/>
    <cellStyle name="Обычный 2 3 2 3 2 2 9 3 2" xfId="19942"/>
    <cellStyle name="Обычный 2 3 2 3 2 2 9 4" xfId="8842"/>
    <cellStyle name="Обычный 2 3 2 3 2 2 9 4 2" xfId="22162"/>
    <cellStyle name="Обычный 2 3 2 3 2 2 9 5" xfId="11062"/>
    <cellStyle name="Обычный 2 3 2 3 2 2 9 5 2" xfId="24382"/>
    <cellStyle name="Обычный 2 3 2 3 2 2 9 6" xfId="13282"/>
    <cellStyle name="Обычный 2 3 2 3 2 2 9 7" xfId="15502"/>
    <cellStyle name="Обычный 2 3 2 3 2 3" xfId="108"/>
    <cellStyle name="Обычный 2 3 2 3 2 3 10" xfId="2329"/>
    <cellStyle name="Обычный 2 3 2 3 2 3 10 2" xfId="15650"/>
    <cellStyle name="Обычный 2 3 2 3 2 3 11" xfId="4550"/>
    <cellStyle name="Обычный 2 3 2 3 2 3 11 2" xfId="17870"/>
    <cellStyle name="Обычный 2 3 2 3 2 3 12" xfId="6770"/>
    <cellStyle name="Обычный 2 3 2 3 2 3 12 2" xfId="20090"/>
    <cellStyle name="Обычный 2 3 2 3 2 3 13" xfId="8990"/>
    <cellStyle name="Обычный 2 3 2 3 2 3 13 2" xfId="22310"/>
    <cellStyle name="Обычный 2 3 2 3 2 3 14" xfId="11210"/>
    <cellStyle name="Обычный 2 3 2 3 2 3 15" xfId="13430"/>
    <cellStyle name="Обычный 2 3 2 3 2 3 2" xfId="219"/>
    <cellStyle name="Обычный 2 3 2 3 2 3 2 10" xfId="11321"/>
    <cellStyle name="Обычный 2 3 2 3 2 3 2 11" xfId="13541"/>
    <cellStyle name="Обычный 2 3 2 3 2 3 2 2" xfId="552"/>
    <cellStyle name="Обычный 2 3 2 3 2 3 2 2 2" xfId="1329"/>
    <cellStyle name="Обычный 2 3 2 3 2 3 2 2 2 2" xfId="3550"/>
    <cellStyle name="Обычный 2 3 2 3 2 3 2 2 2 2 2" xfId="16871"/>
    <cellStyle name="Обычный 2 3 2 3 2 3 2 2 2 3" xfId="5771"/>
    <cellStyle name="Обычный 2 3 2 3 2 3 2 2 2 3 2" xfId="19091"/>
    <cellStyle name="Обычный 2 3 2 3 2 3 2 2 2 4" xfId="7991"/>
    <cellStyle name="Обычный 2 3 2 3 2 3 2 2 2 4 2" xfId="21311"/>
    <cellStyle name="Обычный 2 3 2 3 2 3 2 2 2 5" xfId="10211"/>
    <cellStyle name="Обычный 2 3 2 3 2 3 2 2 2 5 2" xfId="23531"/>
    <cellStyle name="Обычный 2 3 2 3 2 3 2 2 2 6" xfId="12431"/>
    <cellStyle name="Обычный 2 3 2 3 2 3 2 2 2 7" xfId="14651"/>
    <cellStyle name="Обычный 2 3 2 3 2 3 2 2 3" xfId="2773"/>
    <cellStyle name="Обычный 2 3 2 3 2 3 2 2 3 2" xfId="16094"/>
    <cellStyle name="Обычный 2 3 2 3 2 3 2 2 4" xfId="4994"/>
    <cellStyle name="Обычный 2 3 2 3 2 3 2 2 4 2" xfId="18314"/>
    <cellStyle name="Обычный 2 3 2 3 2 3 2 2 5" xfId="7214"/>
    <cellStyle name="Обычный 2 3 2 3 2 3 2 2 5 2" xfId="20534"/>
    <cellStyle name="Обычный 2 3 2 3 2 3 2 2 6" xfId="9434"/>
    <cellStyle name="Обычный 2 3 2 3 2 3 2 2 6 2" xfId="22754"/>
    <cellStyle name="Обычный 2 3 2 3 2 3 2 2 7" xfId="11654"/>
    <cellStyle name="Обычный 2 3 2 3 2 3 2 2 8" xfId="13874"/>
    <cellStyle name="Обычный 2 3 2 3 2 3 2 3" xfId="996"/>
    <cellStyle name="Обычный 2 3 2 3 2 3 2 3 2" xfId="3217"/>
    <cellStyle name="Обычный 2 3 2 3 2 3 2 3 2 2" xfId="16538"/>
    <cellStyle name="Обычный 2 3 2 3 2 3 2 3 3" xfId="5438"/>
    <cellStyle name="Обычный 2 3 2 3 2 3 2 3 3 2" xfId="18758"/>
    <cellStyle name="Обычный 2 3 2 3 2 3 2 3 4" xfId="7658"/>
    <cellStyle name="Обычный 2 3 2 3 2 3 2 3 4 2" xfId="20978"/>
    <cellStyle name="Обычный 2 3 2 3 2 3 2 3 5" xfId="9878"/>
    <cellStyle name="Обычный 2 3 2 3 2 3 2 3 5 2" xfId="23198"/>
    <cellStyle name="Обычный 2 3 2 3 2 3 2 3 6" xfId="12098"/>
    <cellStyle name="Обычный 2 3 2 3 2 3 2 3 7" xfId="14318"/>
    <cellStyle name="Обычный 2 3 2 3 2 3 2 4" xfId="1663"/>
    <cellStyle name="Обычный 2 3 2 3 2 3 2 4 2" xfId="3883"/>
    <cellStyle name="Обычный 2 3 2 3 2 3 2 4 2 2" xfId="17204"/>
    <cellStyle name="Обычный 2 3 2 3 2 3 2 4 3" xfId="6104"/>
    <cellStyle name="Обычный 2 3 2 3 2 3 2 4 3 2" xfId="19424"/>
    <cellStyle name="Обычный 2 3 2 3 2 3 2 4 4" xfId="8324"/>
    <cellStyle name="Обычный 2 3 2 3 2 3 2 4 4 2" xfId="21644"/>
    <cellStyle name="Обычный 2 3 2 3 2 3 2 4 5" xfId="10544"/>
    <cellStyle name="Обычный 2 3 2 3 2 3 2 4 5 2" xfId="23864"/>
    <cellStyle name="Обычный 2 3 2 3 2 3 2 4 6" xfId="12764"/>
    <cellStyle name="Обычный 2 3 2 3 2 3 2 4 7" xfId="14984"/>
    <cellStyle name="Обычный 2 3 2 3 2 3 2 5" xfId="1996"/>
    <cellStyle name="Обычный 2 3 2 3 2 3 2 5 2" xfId="4216"/>
    <cellStyle name="Обычный 2 3 2 3 2 3 2 5 2 2" xfId="17537"/>
    <cellStyle name="Обычный 2 3 2 3 2 3 2 5 3" xfId="6437"/>
    <cellStyle name="Обычный 2 3 2 3 2 3 2 5 3 2" xfId="19757"/>
    <cellStyle name="Обычный 2 3 2 3 2 3 2 5 4" xfId="8657"/>
    <cellStyle name="Обычный 2 3 2 3 2 3 2 5 4 2" xfId="21977"/>
    <cellStyle name="Обычный 2 3 2 3 2 3 2 5 5" xfId="10877"/>
    <cellStyle name="Обычный 2 3 2 3 2 3 2 5 5 2" xfId="24197"/>
    <cellStyle name="Обычный 2 3 2 3 2 3 2 5 6" xfId="13097"/>
    <cellStyle name="Обычный 2 3 2 3 2 3 2 5 7" xfId="15317"/>
    <cellStyle name="Обычный 2 3 2 3 2 3 2 6" xfId="2440"/>
    <cellStyle name="Обычный 2 3 2 3 2 3 2 6 2" xfId="15761"/>
    <cellStyle name="Обычный 2 3 2 3 2 3 2 7" xfId="4661"/>
    <cellStyle name="Обычный 2 3 2 3 2 3 2 7 2" xfId="17981"/>
    <cellStyle name="Обычный 2 3 2 3 2 3 2 8" xfId="6881"/>
    <cellStyle name="Обычный 2 3 2 3 2 3 2 8 2" xfId="20201"/>
    <cellStyle name="Обычный 2 3 2 3 2 3 2 9" xfId="9101"/>
    <cellStyle name="Обычный 2 3 2 3 2 3 2 9 2" xfId="22421"/>
    <cellStyle name="Обычный 2 3 2 3 2 3 3" xfId="330"/>
    <cellStyle name="Обычный 2 3 2 3 2 3 3 10" xfId="11432"/>
    <cellStyle name="Обычный 2 3 2 3 2 3 3 11" xfId="13652"/>
    <cellStyle name="Обычный 2 3 2 3 2 3 3 2" xfId="663"/>
    <cellStyle name="Обычный 2 3 2 3 2 3 3 2 2" xfId="1440"/>
    <cellStyle name="Обычный 2 3 2 3 2 3 3 2 2 2" xfId="3661"/>
    <cellStyle name="Обычный 2 3 2 3 2 3 3 2 2 2 2" xfId="16982"/>
    <cellStyle name="Обычный 2 3 2 3 2 3 3 2 2 3" xfId="5882"/>
    <cellStyle name="Обычный 2 3 2 3 2 3 3 2 2 3 2" xfId="19202"/>
    <cellStyle name="Обычный 2 3 2 3 2 3 3 2 2 4" xfId="8102"/>
    <cellStyle name="Обычный 2 3 2 3 2 3 3 2 2 4 2" xfId="21422"/>
    <cellStyle name="Обычный 2 3 2 3 2 3 3 2 2 5" xfId="10322"/>
    <cellStyle name="Обычный 2 3 2 3 2 3 3 2 2 5 2" xfId="23642"/>
    <cellStyle name="Обычный 2 3 2 3 2 3 3 2 2 6" xfId="12542"/>
    <cellStyle name="Обычный 2 3 2 3 2 3 3 2 2 7" xfId="14762"/>
    <cellStyle name="Обычный 2 3 2 3 2 3 3 2 3" xfId="2884"/>
    <cellStyle name="Обычный 2 3 2 3 2 3 3 2 3 2" xfId="16205"/>
    <cellStyle name="Обычный 2 3 2 3 2 3 3 2 4" xfId="5105"/>
    <cellStyle name="Обычный 2 3 2 3 2 3 3 2 4 2" xfId="18425"/>
    <cellStyle name="Обычный 2 3 2 3 2 3 3 2 5" xfId="7325"/>
    <cellStyle name="Обычный 2 3 2 3 2 3 3 2 5 2" xfId="20645"/>
    <cellStyle name="Обычный 2 3 2 3 2 3 3 2 6" xfId="9545"/>
    <cellStyle name="Обычный 2 3 2 3 2 3 3 2 6 2" xfId="22865"/>
    <cellStyle name="Обычный 2 3 2 3 2 3 3 2 7" xfId="11765"/>
    <cellStyle name="Обычный 2 3 2 3 2 3 3 2 8" xfId="13985"/>
    <cellStyle name="Обычный 2 3 2 3 2 3 3 3" xfId="1107"/>
    <cellStyle name="Обычный 2 3 2 3 2 3 3 3 2" xfId="3328"/>
    <cellStyle name="Обычный 2 3 2 3 2 3 3 3 2 2" xfId="16649"/>
    <cellStyle name="Обычный 2 3 2 3 2 3 3 3 3" xfId="5549"/>
    <cellStyle name="Обычный 2 3 2 3 2 3 3 3 3 2" xfId="18869"/>
    <cellStyle name="Обычный 2 3 2 3 2 3 3 3 4" xfId="7769"/>
    <cellStyle name="Обычный 2 3 2 3 2 3 3 3 4 2" xfId="21089"/>
    <cellStyle name="Обычный 2 3 2 3 2 3 3 3 5" xfId="9989"/>
    <cellStyle name="Обычный 2 3 2 3 2 3 3 3 5 2" xfId="23309"/>
    <cellStyle name="Обычный 2 3 2 3 2 3 3 3 6" xfId="12209"/>
    <cellStyle name="Обычный 2 3 2 3 2 3 3 3 7" xfId="14429"/>
    <cellStyle name="Обычный 2 3 2 3 2 3 3 4" xfId="1774"/>
    <cellStyle name="Обычный 2 3 2 3 2 3 3 4 2" xfId="3994"/>
    <cellStyle name="Обычный 2 3 2 3 2 3 3 4 2 2" xfId="17315"/>
    <cellStyle name="Обычный 2 3 2 3 2 3 3 4 3" xfId="6215"/>
    <cellStyle name="Обычный 2 3 2 3 2 3 3 4 3 2" xfId="19535"/>
    <cellStyle name="Обычный 2 3 2 3 2 3 3 4 4" xfId="8435"/>
    <cellStyle name="Обычный 2 3 2 3 2 3 3 4 4 2" xfId="21755"/>
    <cellStyle name="Обычный 2 3 2 3 2 3 3 4 5" xfId="10655"/>
    <cellStyle name="Обычный 2 3 2 3 2 3 3 4 5 2" xfId="23975"/>
    <cellStyle name="Обычный 2 3 2 3 2 3 3 4 6" xfId="12875"/>
    <cellStyle name="Обычный 2 3 2 3 2 3 3 4 7" xfId="15095"/>
    <cellStyle name="Обычный 2 3 2 3 2 3 3 5" xfId="2107"/>
    <cellStyle name="Обычный 2 3 2 3 2 3 3 5 2" xfId="4327"/>
    <cellStyle name="Обычный 2 3 2 3 2 3 3 5 2 2" xfId="17648"/>
    <cellStyle name="Обычный 2 3 2 3 2 3 3 5 3" xfId="6548"/>
    <cellStyle name="Обычный 2 3 2 3 2 3 3 5 3 2" xfId="19868"/>
    <cellStyle name="Обычный 2 3 2 3 2 3 3 5 4" xfId="8768"/>
    <cellStyle name="Обычный 2 3 2 3 2 3 3 5 4 2" xfId="22088"/>
    <cellStyle name="Обычный 2 3 2 3 2 3 3 5 5" xfId="10988"/>
    <cellStyle name="Обычный 2 3 2 3 2 3 3 5 5 2" xfId="24308"/>
    <cellStyle name="Обычный 2 3 2 3 2 3 3 5 6" xfId="13208"/>
    <cellStyle name="Обычный 2 3 2 3 2 3 3 5 7" xfId="15428"/>
    <cellStyle name="Обычный 2 3 2 3 2 3 3 6" xfId="2551"/>
    <cellStyle name="Обычный 2 3 2 3 2 3 3 6 2" xfId="15872"/>
    <cellStyle name="Обычный 2 3 2 3 2 3 3 7" xfId="4772"/>
    <cellStyle name="Обычный 2 3 2 3 2 3 3 7 2" xfId="18092"/>
    <cellStyle name="Обычный 2 3 2 3 2 3 3 8" xfId="6992"/>
    <cellStyle name="Обычный 2 3 2 3 2 3 3 8 2" xfId="20312"/>
    <cellStyle name="Обычный 2 3 2 3 2 3 3 9" xfId="9212"/>
    <cellStyle name="Обычный 2 3 2 3 2 3 3 9 2" xfId="22532"/>
    <cellStyle name="Обычный 2 3 2 3 2 3 4" xfId="441"/>
    <cellStyle name="Обычный 2 3 2 3 2 3 4 2" xfId="1218"/>
    <cellStyle name="Обычный 2 3 2 3 2 3 4 2 2" xfId="3439"/>
    <cellStyle name="Обычный 2 3 2 3 2 3 4 2 2 2" xfId="16760"/>
    <cellStyle name="Обычный 2 3 2 3 2 3 4 2 3" xfId="5660"/>
    <cellStyle name="Обычный 2 3 2 3 2 3 4 2 3 2" xfId="18980"/>
    <cellStyle name="Обычный 2 3 2 3 2 3 4 2 4" xfId="7880"/>
    <cellStyle name="Обычный 2 3 2 3 2 3 4 2 4 2" xfId="21200"/>
    <cellStyle name="Обычный 2 3 2 3 2 3 4 2 5" xfId="10100"/>
    <cellStyle name="Обычный 2 3 2 3 2 3 4 2 5 2" xfId="23420"/>
    <cellStyle name="Обычный 2 3 2 3 2 3 4 2 6" xfId="12320"/>
    <cellStyle name="Обычный 2 3 2 3 2 3 4 2 7" xfId="14540"/>
    <cellStyle name="Обычный 2 3 2 3 2 3 4 3" xfId="2662"/>
    <cellStyle name="Обычный 2 3 2 3 2 3 4 3 2" xfId="15983"/>
    <cellStyle name="Обычный 2 3 2 3 2 3 4 4" xfId="4883"/>
    <cellStyle name="Обычный 2 3 2 3 2 3 4 4 2" xfId="18203"/>
    <cellStyle name="Обычный 2 3 2 3 2 3 4 5" xfId="7103"/>
    <cellStyle name="Обычный 2 3 2 3 2 3 4 5 2" xfId="20423"/>
    <cellStyle name="Обычный 2 3 2 3 2 3 4 6" xfId="9323"/>
    <cellStyle name="Обычный 2 3 2 3 2 3 4 6 2" xfId="22643"/>
    <cellStyle name="Обычный 2 3 2 3 2 3 4 7" xfId="11543"/>
    <cellStyle name="Обычный 2 3 2 3 2 3 4 8" xfId="13763"/>
    <cellStyle name="Обычный 2 3 2 3 2 3 5" xfId="774"/>
    <cellStyle name="Обычный 2 3 2 3 2 3 5 2" xfId="2995"/>
    <cellStyle name="Обычный 2 3 2 3 2 3 5 2 2" xfId="16316"/>
    <cellStyle name="Обычный 2 3 2 3 2 3 5 3" xfId="5216"/>
    <cellStyle name="Обычный 2 3 2 3 2 3 5 3 2" xfId="18536"/>
    <cellStyle name="Обычный 2 3 2 3 2 3 5 4" xfId="7436"/>
    <cellStyle name="Обычный 2 3 2 3 2 3 5 4 2" xfId="20756"/>
    <cellStyle name="Обычный 2 3 2 3 2 3 5 5" xfId="9656"/>
    <cellStyle name="Обычный 2 3 2 3 2 3 5 5 2" xfId="22976"/>
    <cellStyle name="Обычный 2 3 2 3 2 3 5 6" xfId="11876"/>
    <cellStyle name="Обычный 2 3 2 3 2 3 5 7" xfId="14096"/>
    <cellStyle name="Обычный 2 3 2 3 2 3 6" xfId="885"/>
    <cellStyle name="Обычный 2 3 2 3 2 3 6 2" xfId="3106"/>
    <cellStyle name="Обычный 2 3 2 3 2 3 6 2 2" xfId="16427"/>
    <cellStyle name="Обычный 2 3 2 3 2 3 6 3" xfId="5327"/>
    <cellStyle name="Обычный 2 3 2 3 2 3 6 3 2" xfId="18647"/>
    <cellStyle name="Обычный 2 3 2 3 2 3 6 4" xfId="7547"/>
    <cellStyle name="Обычный 2 3 2 3 2 3 6 4 2" xfId="20867"/>
    <cellStyle name="Обычный 2 3 2 3 2 3 6 5" xfId="9767"/>
    <cellStyle name="Обычный 2 3 2 3 2 3 6 5 2" xfId="23087"/>
    <cellStyle name="Обычный 2 3 2 3 2 3 6 6" xfId="11987"/>
    <cellStyle name="Обычный 2 3 2 3 2 3 6 7" xfId="14207"/>
    <cellStyle name="Обычный 2 3 2 3 2 3 7" xfId="1552"/>
    <cellStyle name="Обычный 2 3 2 3 2 3 7 2" xfId="3772"/>
    <cellStyle name="Обычный 2 3 2 3 2 3 7 2 2" xfId="17093"/>
    <cellStyle name="Обычный 2 3 2 3 2 3 7 3" xfId="5993"/>
    <cellStyle name="Обычный 2 3 2 3 2 3 7 3 2" xfId="19313"/>
    <cellStyle name="Обычный 2 3 2 3 2 3 7 4" xfId="8213"/>
    <cellStyle name="Обычный 2 3 2 3 2 3 7 4 2" xfId="21533"/>
    <cellStyle name="Обычный 2 3 2 3 2 3 7 5" xfId="10433"/>
    <cellStyle name="Обычный 2 3 2 3 2 3 7 5 2" xfId="23753"/>
    <cellStyle name="Обычный 2 3 2 3 2 3 7 6" xfId="12653"/>
    <cellStyle name="Обычный 2 3 2 3 2 3 7 7" xfId="14873"/>
    <cellStyle name="Обычный 2 3 2 3 2 3 8" xfId="1885"/>
    <cellStyle name="Обычный 2 3 2 3 2 3 8 2" xfId="4105"/>
    <cellStyle name="Обычный 2 3 2 3 2 3 8 2 2" xfId="17426"/>
    <cellStyle name="Обычный 2 3 2 3 2 3 8 3" xfId="6326"/>
    <cellStyle name="Обычный 2 3 2 3 2 3 8 3 2" xfId="19646"/>
    <cellStyle name="Обычный 2 3 2 3 2 3 8 4" xfId="8546"/>
    <cellStyle name="Обычный 2 3 2 3 2 3 8 4 2" xfId="21866"/>
    <cellStyle name="Обычный 2 3 2 3 2 3 8 5" xfId="10766"/>
    <cellStyle name="Обычный 2 3 2 3 2 3 8 5 2" xfId="24086"/>
    <cellStyle name="Обычный 2 3 2 3 2 3 8 6" xfId="12986"/>
    <cellStyle name="Обычный 2 3 2 3 2 3 8 7" xfId="15206"/>
    <cellStyle name="Обычный 2 3 2 3 2 3 9" xfId="2218"/>
    <cellStyle name="Обычный 2 3 2 3 2 3 9 2" xfId="4438"/>
    <cellStyle name="Обычный 2 3 2 3 2 3 9 2 2" xfId="17759"/>
    <cellStyle name="Обычный 2 3 2 3 2 3 9 3" xfId="6659"/>
    <cellStyle name="Обычный 2 3 2 3 2 3 9 3 2" xfId="19979"/>
    <cellStyle name="Обычный 2 3 2 3 2 3 9 4" xfId="8879"/>
    <cellStyle name="Обычный 2 3 2 3 2 3 9 4 2" xfId="22199"/>
    <cellStyle name="Обычный 2 3 2 3 2 3 9 5" xfId="11099"/>
    <cellStyle name="Обычный 2 3 2 3 2 3 9 5 2" xfId="24419"/>
    <cellStyle name="Обычный 2 3 2 3 2 3 9 6" xfId="13319"/>
    <cellStyle name="Обычный 2 3 2 3 2 3 9 7" xfId="15539"/>
    <cellStyle name="Обычный 2 3 2 3 2 4" xfId="145"/>
    <cellStyle name="Обычный 2 3 2 3 2 4 10" xfId="11247"/>
    <cellStyle name="Обычный 2 3 2 3 2 4 11" xfId="13467"/>
    <cellStyle name="Обычный 2 3 2 3 2 4 2" xfId="478"/>
    <cellStyle name="Обычный 2 3 2 3 2 4 2 2" xfId="1255"/>
    <cellStyle name="Обычный 2 3 2 3 2 4 2 2 2" xfId="3476"/>
    <cellStyle name="Обычный 2 3 2 3 2 4 2 2 2 2" xfId="16797"/>
    <cellStyle name="Обычный 2 3 2 3 2 4 2 2 3" xfId="5697"/>
    <cellStyle name="Обычный 2 3 2 3 2 4 2 2 3 2" xfId="19017"/>
    <cellStyle name="Обычный 2 3 2 3 2 4 2 2 4" xfId="7917"/>
    <cellStyle name="Обычный 2 3 2 3 2 4 2 2 4 2" xfId="21237"/>
    <cellStyle name="Обычный 2 3 2 3 2 4 2 2 5" xfId="10137"/>
    <cellStyle name="Обычный 2 3 2 3 2 4 2 2 5 2" xfId="23457"/>
    <cellStyle name="Обычный 2 3 2 3 2 4 2 2 6" xfId="12357"/>
    <cellStyle name="Обычный 2 3 2 3 2 4 2 2 7" xfId="14577"/>
    <cellStyle name="Обычный 2 3 2 3 2 4 2 3" xfId="2699"/>
    <cellStyle name="Обычный 2 3 2 3 2 4 2 3 2" xfId="16020"/>
    <cellStyle name="Обычный 2 3 2 3 2 4 2 4" xfId="4920"/>
    <cellStyle name="Обычный 2 3 2 3 2 4 2 4 2" xfId="18240"/>
    <cellStyle name="Обычный 2 3 2 3 2 4 2 5" xfId="7140"/>
    <cellStyle name="Обычный 2 3 2 3 2 4 2 5 2" xfId="20460"/>
    <cellStyle name="Обычный 2 3 2 3 2 4 2 6" xfId="9360"/>
    <cellStyle name="Обычный 2 3 2 3 2 4 2 6 2" xfId="22680"/>
    <cellStyle name="Обычный 2 3 2 3 2 4 2 7" xfId="11580"/>
    <cellStyle name="Обычный 2 3 2 3 2 4 2 8" xfId="13800"/>
    <cellStyle name="Обычный 2 3 2 3 2 4 3" xfId="922"/>
    <cellStyle name="Обычный 2 3 2 3 2 4 3 2" xfId="3143"/>
    <cellStyle name="Обычный 2 3 2 3 2 4 3 2 2" xfId="16464"/>
    <cellStyle name="Обычный 2 3 2 3 2 4 3 3" xfId="5364"/>
    <cellStyle name="Обычный 2 3 2 3 2 4 3 3 2" xfId="18684"/>
    <cellStyle name="Обычный 2 3 2 3 2 4 3 4" xfId="7584"/>
    <cellStyle name="Обычный 2 3 2 3 2 4 3 4 2" xfId="20904"/>
    <cellStyle name="Обычный 2 3 2 3 2 4 3 5" xfId="9804"/>
    <cellStyle name="Обычный 2 3 2 3 2 4 3 5 2" xfId="23124"/>
    <cellStyle name="Обычный 2 3 2 3 2 4 3 6" xfId="12024"/>
    <cellStyle name="Обычный 2 3 2 3 2 4 3 7" xfId="14244"/>
    <cellStyle name="Обычный 2 3 2 3 2 4 4" xfId="1589"/>
    <cellStyle name="Обычный 2 3 2 3 2 4 4 2" xfId="3809"/>
    <cellStyle name="Обычный 2 3 2 3 2 4 4 2 2" xfId="17130"/>
    <cellStyle name="Обычный 2 3 2 3 2 4 4 3" xfId="6030"/>
    <cellStyle name="Обычный 2 3 2 3 2 4 4 3 2" xfId="19350"/>
    <cellStyle name="Обычный 2 3 2 3 2 4 4 4" xfId="8250"/>
    <cellStyle name="Обычный 2 3 2 3 2 4 4 4 2" xfId="21570"/>
    <cellStyle name="Обычный 2 3 2 3 2 4 4 5" xfId="10470"/>
    <cellStyle name="Обычный 2 3 2 3 2 4 4 5 2" xfId="23790"/>
    <cellStyle name="Обычный 2 3 2 3 2 4 4 6" xfId="12690"/>
    <cellStyle name="Обычный 2 3 2 3 2 4 4 7" xfId="14910"/>
    <cellStyle name="Обычный 2 3 2 3 2 4 5" xfId="1922"/>
    <cellStyle name="Обычный 2 3 2 3 2 4 5 2" xfId="4142"/>
    <cellStyle name="Обычный 2 3 2 3 2 4 5 2 2" xfId="17463"/>
    <cellStyle name="Обычный 2 3 2 3 2 4 5 3" xfId="6363"/>
    <cellStyle name="Обычный 2 3 2 3 2 4 5 3 2" xfId="19683"/>
    <cellStyle name="Обычный 2 3 2 3 2 4 5 4" xfId="8583"/>
    <cellStyle name="Обычный 2 3 2 3 2 4 5 4 2" xfId="21903"/>
    <cellStyle name="Обычный 2 3 2 3 2 4 5 5" xfId="10803"/>
    <cellStyle name="Обычный 2 3 2 3 2 4 5 5 2" xfId="24123"/>
    <cellStyle name="Обычный 2 3 2 3 2 4 5 6" xfId="13023"/>
    <cellStyle name="Обычный 2 3 2 3 2 4 5 7" xfId="15243"/>
    <cellStyle name="Обычный 2 3 2 3 2 4 6" xfId="2366"/>
    <cellStyle name="Обычный 2 3 2 3 2 4 6 2" xfId="15687"/>
    <cellStyle name="Обычный 2 3 2 3 2 4 7" xfId="4587"/>
    <cellStyle name="Обычный 2 3 2 3 2 4 7 2" xfId="17907"/>
    <cellStyle name="Обычный 2 3 2 3 2 4 8" xfId="6807"/>
    <cellStyle name="Обычный 2 3 2 3 2 4 8 2" xfId="20127"/>
    <cellStyle name="Обычный 2 3 2 3 2 4 9" xfId="9027"/>
    <cellStyle name="Обычный 2 3 2 3 2 4 9 2" xfId="22347"/>
    <cellStyle name="Обычный 2 3 2 3 2 5" xfId="256"/>
    <cellStyle name="Обычный 2 3 2 3 2 5 10" xfId="11358"/>
    <cellStyle name="Обычный 2 3 2 3 2 5 11" xfId="13578"/>
    <cellStyle name="Обычный 2 3 2 3 2 5 2" xfId="589"/>
    <cellStyle name="Обычный 2 3 2 3 2 5 2 2" xfId="1366"/>
    <cellStyle name="Обычный 2 3 2 3 2 5 2 2 2" xfId="3587"/>
    <cellStyle name="Обычный 2 3 2 3 2 5 2 2 2 2" xfId="16908"/>
    <cellStyle name="Обычный 2 3 2 3 2 5 2 2 3" xfId="5808"/>
    <cellStyle name="Обычный 2 3 2 3 2 5 2 2 3 2" xfId="19128"/>
    <cellStyle name="Обычный 2 3 2 3 2 5 2 2 4" xfId="8028"/>
    <cellStyle name="Обычный 2 3 2 3 2 5 2 2 4 2" xfId="21348"/>
    <cellStyle name="Обычный 2 3 2 3 2 5 2 2 5" xfId="10248"/>
    <cellStyle name="Обычный 2 3 2 3 2 5 2 2 5 2" xfId="23568"/>
    <cellStyle name="Обычный 2 3 2 3 2 5 2 2 6" xfId="12468"/>
    <cellStyle name="Обычный 2 3 2 3 2 5 2 2 7" xfId="14688"/>
    <cellStyle name="Обычный 2 3 2 3 2 5 2 3" xfId="2810"/>
    <cellStyle name="Обычный 2 3 2 3 2 5 2 3 2" xfId="16131"/>
    <cellStyle name="Обычный 2 3 2 3 2 5 2 4" xfId="5031"/>
    <cellStyle name="Обычный 2 3 2 3 2 5 2 4 2" xfId="18351"/>
    <cellStyle name="Обычный 2 3 2 3 2 5 2 5" xfId="7251"/>
    <cellStyle name="Обычный 2 3 2 3 2 5 2 5 2" xfId="20571"/>
    <cellStyle name="Обычный 2 3 2 3 2 5 2 6" xfId="9471"/>
    <cellStyle name="Обычный 2 3 2 3 2 5 2 6 2" xfId="22791"/>
    <cellStyle name="Обычный 2 3 2 3 2 5 2 7" xfId="11691"/>
    <cellStyle name="Обычный 2 3 2 3 2 5 2 8" xfId="13911"/>
    <cellStyle name="Обычный 2 3 2 3 2 5 3" xfId="1033"/>
    <cellStyle name="Обычный 2 3 2 3 2 5 3 2" xfId="3254"/>
    <cellStyle name="Обычный 2 3 2 3 2 5 3 2 2" xfId="16575"/>
    <cellStyle name="Обычный 2 3 2 3 2 5 3 3" xfId="5475"/>
    <cellStyle name="Обычный 2 3 2 3 2 5 3 3 2" xfId="18795"/>
    <cellStyle name="Обычный 2 3 2 3 2 5 3 4" xfId="7695"/>
    <cellStyle name="Обычный 2 3 2 3 2 5 3 4 2" xfId="21015"/>
    <cellStyle name="Обычный 2 3 2 3 2 5 3 5" xfId="9915"/>
    <cellStyle name="Обычный 2 3 2 3 2 5 3 5 2" xfId="23235"/>
    <cellStyle name="Обычный 2 3 2 3 2 5 3 6" xfId="12135"/>
    <cellStyle name="Обычный 2 3 2 3 2 5 3 7" xfId="14355"/>
    <cellStyle name="Обычный 2 3 2 3 2 5 4" xfId="1700"/>
    <cellStyle name="Обычный 2 3 2 3 2 5 4 2" xfId="3920"/>
    <cellStyle name="Обычный 2 3 2 3 2 5 4 2 2" xfId="17241"/>
    <cellStyle name="Обычный 2 3 2 3 2 5 4 3" xfId="6141"/>
    <cellStyle name="Обычный 2 3 2 3 2 5 4 3 2" xfId="19461"/>
    <cellStyle name="Обычный 2 3 2 3 2 5 4 4" xfId="8361"/>
    <cellStyle name="Обычный 2 3 2 3 2 5 4 4 2" xfId="21681"/>
    <cellStyle name="Обычный 2 3 2 3 2 5 4 5" xfId="10581"/>
    <cellStyle name="Обычный 2 3 2 3 2 5 4 5 2" xfId="23901"/>
    <cellStyle name="Обычный 2 3 2 3 2 5 4 6" xfId="12801"/>
    <cellStyle name="Обычный 2 3 2 3 2 5 4 7" xfId="15021"/>
    <cellStyle name="Обычный 2 3 2 3 2 5 5" xfId="2033"/>
    <cellStyle name="Обычный 2 3 2 3 2 5 5 2" xfId="4253"/>
    <cellStyle name="Обычный 2 3 2 3 2 5 5 2 2" xfId="17574"/>
    <cellStyle name="Обычный 2 3 2 3 2 5 5 3" xfId="6474"/>
    <cellStyle name="Обычный 2 3 2 3 2 5 5 3 2" xfId="19794"/>
    <cellStyle name="Обычный 2 3 2 3 2 5 5 4" xfId="8694"/>
    <cellStyle name="Обычный 2 3 2 3 2 5 5 4 2" xfId="22014"/>
    <cellStyle name="Обычный 2 3 2 3 2 5 5 5" xfId="10914"/>
    <cellStyle name="Обычный 2 3 2 3 2 5 5 5 2" xfId="24234"/>
    <cellStyle name="Обычный 2 3 2 3 2 5 5 6" xfId="13134"/>
    <cellStyle name="Обычный 2 3 2 3 2 5 5 7" xfId="15354"/>
    <cellStyle name="Обычный 2 3 2 3 2 5 6" xfId="2477"/>
    <cellStyle name="Обычный 2 3 2 3 2 5 6 2" xfId="15798"/>
    <cellStyle name="Обычный 2 3 2 3 2 5 7" xfId="4698"/>
    <cellStyle name="Обычный 2 3 2 3 2 5 7 2" xfId="18018"/>
    <cellStyle name="Обычный 2 3 2 3 2 5 8" xfId="6918"/>
    <cellStyle name="Обычный 2 3 2 3 2 5 8 2" xfId="20238"/>
    <cellStyle name="Обычный 2 3 2 3 2 5 9" xfId="9138"/>
    <cellStyle name="Обычный 2 3 2 3 2 5 9 2" xfId="22458"/>
    <cellStyle name="Обычный 2 3 2 3 2 6" xfId="367"/>
    <cellStyle name="Обычный 2 3 2 3 2 6 2" xfId="1144"/>
    <cellStyle name="Обычный 2 3 2 3 2 6 2 2" xfId="3365"/>
    <cellStyle name="Обычный 2 3 2 3 2 6 2 2 2" xfId="16686"/>
    <cellStyle name="Обычный 2 3 2 3 2 6 2 3" xfId="5586"/>
    <cellStyle name="Обычный 2 3 2 3 2 6 2 3 2" xfId="18906"/>
    <cellStyle name="Обычный 2 3 2 3 2 6 2 4" xfId="7806"/>
    <cellStyle name="Обычный 2 3 2 3 2 6 2 4 2" xfId="21126"/>
    <cellStyle name="Обычный 2 3 2 3 2 6 2 5" xfId="10026"/>
    <cellStyle name="Обычный 2 3 2 3 2 6 2 5 2" xfId="23346"/>
    <cellStyle name="Обычный 2 3 2 3 2 6 2 6" xfId="12246"/>
    <cellStyle name="Обычный 2 3 2 3 2 6 2 7" xfId="14466"/>
    <cellStyle name="Обычный 2 3 2 3 2 6 3" xfId="2588"/>
    <cellStyle name="Обычный 2 3 2 3 2 6 3 2" xfId="15909"/>
    <cellStyle name="Обычный 2 3 2 3 2 6 4" xfId="4809"/>
    <cellStyle name="Обычный 2 3 2 3 2 6 4 2" xfId="18129"/>
    <cellStyle name="Обычный 2 3 2 3 2 6 5" xfId="7029"/>
    <cellStyle name="Обычный 2 3 2 3 2 6 5 2" xfId="20349"/>
    <cellStyle name="Обычный 2 3 2 3 2 6 6" xfId="9249"/>
    <cellStyle name="Обычный 2 3 2 3 2 6 6 2" xfId="22569"/>
    <cellStyle name="Обычный 2 3 2 3 2 6 7" xfId="11469"/>
    <cellStyle name="Обычный 2 3 2 3 2 6 8" xfId="13689"/>
    <cellStyle name="Обычный 2 3 2 3 2 7" xfId="700"/>
    <cellStyle name="Обычный 2 3 2 3 2 7 2" xfId="2921"/>
    <cellStyle name="Обычный 2 3 2 3 2 7 2 2" xfId="16242"/>
    <cellStyle name="Обычный 2 3 2 3 2 7 3" xfId="5142"/>
    <cellStyle name="Обычный 2 3 2 3 2 7 3 2" xfId="18462"/>
    <cellStyle name="Обычный 2 3 2 3 2 7 4" xfId="7362"/>
    <cellStyle name="Обычный 2 3 2 3 2 7 4 2" xfId="20682"/>
    <cellStyle name="Обычный 2 3 2 3 2 7 5" xfId="9582"/>
    <cellStyle name="Обычный 2 3 2 3 2 7 5 2" xfId="22902"/>
    <cellStyle name="Обычный 2 3 2 3 2 7 6" xfId="11802"/>
    <cellStyle name="Обычный 2 3 2 3 2 7 7" xfId="14022"/>
    <cellStyle name="Обычный 2 3 2 3 2 8" xfId="811"/>
    <cellStyle name="Обычный 2 3 2 3 2 8 2" xfId="3032"/>
    <cellStyle name="Обычный 2 3 2 3 2 8 2 2" xfId="16353"/>
    <cellStyle name="Обычный 2 3 2 3 2 8 3" xfId="5253"/>
    <cellStyle name="Обычный 2 3 2 3 2 8 3 2" xfId="18573"/>
    <cellStyle name="Обычный 2 3 2 3 2 8 4" xfId="7473"/>
    <cellStyle name="Обычный 2 3 2 3 2 8 4 2" xfId="20793"/>
    <cellStyle name="Обычный 2 3 2 3 2 8 5" xfId="9693"/>
    <cellStyle name="Обычный 2 3 2 3 2 8 5 2" xfId="23013"/>
    <cellStyle name="Обычный 2 3 2 3 2 8 6" xfId="11913"/>
    <cellStyle name="Обычный 2 3 2 3 2 8 7" xfId="14133"/>
    <cellStyle name="Обычный 2 3 2 3 2 9" xfId="1478"/>
    <cellStyle name="Обычный 2 3 2 3 2 9 2" xfId="3698"/>
    <cellStyle name="Обычный 2 3 2 3 2 9 2 2" xfId="17019"/>
    <cellStyle name="Обычный 2 3 2 3 2 9 3" xfId="5919"/>
    <cellStyle name="Обычный 2 3 2 3 2 9 3 2" xfId="19239"/>
    <cellStyle name="Обычный 2 3 2 3 2 9 4" xfId="8139"/>
    <cellStyle name="Обычный 2 3 2 3 2 9 4 2" xfId="21459"/>
    <cellStyle name="Обычный 2 3 2 3 2 9 5" xfId="10359"/>
    <cellStyle name="Обычный 2 3 2 3 2 9 5 2" xfId="23679"/>
    <cellStyle name="Обычный 2 3 2 3 2 9 6" xfId="12579"/>
    <cellStyle name="Обычный 2 3 2 3 2 9 7" xfId="14799"/>
    <cellStyle name="Обычный 2 3 2 3 3" xfId="54"/>
    <cellStyle name="Обычный 2 3 2 3 3 10" xfId="2275"/>
    <cellStyle name="Обычный 2 3 2 3 3 10 2" xfId="15596"/>
    <cellStyle name="Обычный 2 3 2 3 3 11" xfId="4496"/>
    <cellStyle name="Обычный 2 3 2 3 3 11 2" xfId="17816"/>
    <cellStyle name="Обычный 2 3 2 3 3 12" xfId="6716"/>
    <cellStyle name="Обычный 2 3 2 3 3 12 2" xfId="20036"/>
    <cellStyle name="Обычный 2 3 2 3 3 13" xfId="8936"/>
    <cellStyle name="Обычный 2 3 2 3 3 13 2" xfId="22256"/>
    <cellStyle name="Обычный 2 3 2 3 3 14" xfId="11156"/>
    <cellStyle name="Обычный 2 3 2 3 3 15" xfId="13376"/>
    <cellStyle name="Обычный 2 3 2 3 3 2" xfId="165"/>
    <cellStyle name="Обычный 2 3 2 3 3 2 10" xfId="11267"/>
    <cellStyle name="Обычный 2 3 2 3 3 2 11" xfId="13487"/>
    <cellStyle name="Обычный 2 3 2 3 3 2 2" xfId="498"/>
    <cellStyle name="Обычный 2 3 2 3 3 2 2 2" xfId="1275"/>
    <cellStyle name="Обычный 2 3 2 3 3 2 2 2 2" xfId="3496"/>
    <cellStyle name="Обычный 2 3 2 3 3 2 2 2 2 2" xfId="16817"/>
    <cellStyle name="Обычный 2 3 2 3 3 2 2 2 3" xfId="5717"/>
    <cellStyle name="Обычный 2 3 2 3 3 2 2 2 3 2" xfId="19037"/>
    <cellStyle name="Обычный 2 3 2 3 3 2 2 2 4" xfId="7937"/>
    <cellStyle name="Обычный 2 3 2 3 3 2 2 2 4 2" xfId="21257"/>
    <cellStyle name="Обычный 2 3 2 3 3 2 2 2 5" xfId="10157"/>
    <cellStyle name="Обычный 2 3 2 3 3 2 2 2 5 2" xfId="23477"/>
    <cellStyle name="Обычный 2 3 2 3 3 2 2 2 6" xfId="12377"/>
    <cellStyle name="Обычный 2 3 2 3 3 2 2 2 7" xfId="14597"/>
    <cellStyle name="Обычный 2 3 2 3 3 2 2 3" xfId="2719"/>
    <cellStyle name="Обычный 2 3 2 3 3 2 2 3 2" xfId="16040"/>
    <cellStyle name="Обычный 2 3 2 3 3 2 2 4" xfId="4940"/>
    <cellStyle name="Обычный 2 3 2 3 3 2 2 4 2" xfId="18260"/>
    <cellStyle name="Обычный 2 3 2 3 3 2 2 5" xfId="7160"/>
    <cellStyle name="Обычный 2 3 2 3 3 2 2 5 2" xfId="20480"/>
    <cellStyle name="Обычный 2 3 2 3 3 2 2 6" xfId="9380"/>
    <cellStyle name="Обычный 2 3 2 3 3 2 2 6 2" xfId="22700"/>
    <cellStyle name="Обычный 2 3 2 3 3 2 2 7" xfId="11600"/>
    <cellStyle name="Обычный 2 3 2 3 3 2 2 8" xfId="13820"/>
    <cellStyle name="Обычный 2 3 2 3 3 2 3" xfId="942"/>
    <cellStyle name="Обычный 2 3 2 3 3 2 3 2" xfId="3163"/>
    <cellStyle name="Обычный 2 3 2 3 3 2 3 2 2" xfId="16484"/>
    <cellStyle name="Обычный 2 3 2 3 3 2 3 3" xfId="5384"/>
    <cellStyle name="Обычный 2 3 2 3 3 2 3 3 2" xfId="18704"/>
    <cellStyle name="Обычный 2 3 2 3 3 2 3 4" xfId="7604"/>
    <cellStyle name="Обычный 2 3 2 3 3 2 3 4 2" xfId="20924"/>
    <cellStyle name="Обычный 2 3 2 3 3 2 3 5" xfId="9824"/>
    <cellStyle name="Обычный 2 3 2 3 3 2 3 5 2" xfId="23144"/>
    <cellStyle name="Обычный 2 3 2 3 3 2 3 6" xfId="12044"/>
    <cellStyle name="Обычный 2 3 2 3 3 2 3 7" xfId="14264"/>
    <cellStyle name="Обычный 2 3 2 3 3 2 4" xfId="1609"/>
    <cellStyle name="Обычный 2 3 2 3 3 2 4 2" xfId="3829"/>
    <cellStyle name="Обычный 2 3 2 3 3 2 4 2 2" xfId="17150"/>
    <cellStyle name="Обычный 2 3 2 3 3 2 4 3" xfId="6050"/>
    <cellStyle name="Обычный 2 3 2 3 3 2 4 3 2" xfId="19370"/>
    <cellStyle name="Обычный 2 3 2 3 3 2 4 4" xfId="8270"/>
    <cellStyle name="Обычный 2 3 2 3 3 2 4 4 2" xfId="21590"/>
    <cellStyle name="Обычный 2 3 2 3 3 2 4 5" xfId="10490"/>
    <cellStyle name="Обычный 2 3 2 3 3 2 4 5 2" xfId="23810"/>
    <cellStyle name="Обычный 2 3 2 3 3 2 4 6" xfId="12710"/>
    <cellStyle name="Обычный 2 3 2 3 3 2 4 7" xfId="14930"/>
    <cellStyle name="Обычный 2 3 2 3 3 2 5" xfId="1942"/>
    <cellStyle name="Обычный 2 3 2 3 3 2 5 2" xfId="4162"/>
    <cellStyle name="Обычный 2 3 2 3 3 2 5 2 2" xfId="17483"/>
    <cellStyle name="Обычный 2 3 2 3 3 2 5 3" xfId="6383"/>
    <cellStyle name="Обычный 2 3 2 3 3 2 5 3 2" xfId="19703"/>
    <cellStyle name="Обычный 2 3 2 3 3 2 5 4" xfId="8603"/>
    <cellStyle name="Обычный 2 3 2 3 3 2 5 4 2" xfId="21923"/>
    <cellStyle name="Обычный 2 3 2 3 3 2 5 5" xfId="10823"/>
    <cellStyle name="Обычный 2 3 2 3 3 2 5 5 2" xfId="24143"/>
    <cellStyle name="Обычный 2 3 2 3 3 2 5 6" xfId="13043"/>
    <cellStyle name="Обычный 2 3 2 3 3 2 5 7" xfId="15263"/>
    <cellStyle name="Обычный 2 3 2 3 3 2 6" xfId="2386"/>
    <cellStyle name="Обычный 2 3 2 3 3 2 6 2" xfId="15707"/>
    <cellStyle name="Обычный 2 3 2 3 3 2 7" xfId="4607"/>
    <cellStyle name="Обычный 2 3 2 3 3 2 7 2" xfId="17927"/>
    <cellStyle name="Обычный 2 3 2 3 3 2 8" xfId="6827"/>
    <cellStyle name="Обычный 2 3 2 3 3 2 8 2" xfId="20147"/>
    <cellStyle name="Обычный 2 3 2 3 3 2 9" xfId="9047"/>
    <cellStyle name="Обычный 2 3 2 3 3 2 9 2" xfId="22367"/>
    <cellStyle name="Обычный 2 3 2 3 3 3" xfId="276"/>
    <cellStyle name="Обычный 2 3 2 3 3 3 10" xfId="11378"/>
    <cellStyle name="Обычный 2 3 2 3 3 3 11" xfId="13598"/>
    <cellStyle name="Обычный 2 3 2 3 3 3 2" xfId="609"/>
    <cellStyle name="Обычный 2 3 2 3 3 3 2 2" xfId="1386"/>
    <cellStyle name="Обычный 2 3 2 3 3 3 2 2 2" xfId="3607"/>
    <cellStyle name="Обычный 2 3 2 3 3 3 2 2 2 2" xfId="16928"/>
    <cellStyle name="Обычный 2 3 2 3 3 3 2 2 3" xfId="5828"/>
    <cellStyle name="Обычный 2 3 2 3 3 3 2 2 3 2" xfId="19148"/>
    <cellStyle name="Обычный 2 3 2 3 3 3 2 2 4" xfId="8048"/>
    <cellStyle name="Обычный 2 3 2 3 3 3 2 2 4 2" xfId="21368"/>
    <cellStyle name="Обычный 2 3 2 3 3 3 2 2 5" xfId="10268"/>
    <cellStyle name="Обычный 2 3 2 3 3 3 2 2 5 2" xfId="23588"/>
    <cellStyle name="Обычный 2 3 2 3 3 3 2 2 6" xfId="12488"/>
    <cellStyle name="Обычный 2 3 2 3 3 3 2 2 7" xfId="14708"/>
    <cellStyle name="Обычный 2 3 2 3 3 3 2 3" xfId="2830"/>
    <cellStyle name="Обычный 2 3 2 3 3 3 2 3 2" xfId="16151"/>
    <cellStyle name="Обычный 2 3 2 3 3 3 2 4" xfId="5051"/>
    <cellStyle name="Обычный 2 3 2 3 3 3 2 4 2" xfId="18371"/>
    <cellStyle name="Обычный 2 3 2 3 3 3 2 5" xfId="7271"/>
    <cellStyle name="Обычный 2 3 2 3 3 3 2 5 2" xfId="20591"/>
    <cellStyle name="Обычный 2 3 2 3 3 3 2 6" xfId="9491"/>
    <cellStyle name="Обычный 2 3 2 3 3 3 2 6 2" xfId="22811"/>
    <cellStyle name="Обычный 2 3 2 3 3 3 2 7" xfId="11711"/>
    <cellStyle name="Обычный 2 3 2 3 3 3 2 8" xfId="13931"/>
    <cellStyle name="Обычный 2 3 2 3 3 3 3" xfId="1053"/>
    <cellStyle name="Обычный 2 3 2 3 3 3 3 2" xfId="3274"/>
    <cellStyle name="Обычный 2 3 2 3 3 3 3 2 2" xfId="16595"/>
    <cellStyle name="Обычный 2 3 2 3 3 3 3 3" xfId="5495"/>
    <cellStyle name="Обычный 2 3 2 3 3 3 3 3 2" xfId="18815"/>
    <cellStyle name="Обычный 2 3 2 3 3 3 3 4" xfId="7715"/>
    <cellStyle name="Обычный 2 3 2 3 3 3 3 4 2" xfId="21035"/>
    <cellStyle name="Обычный 2 3 2 3 3 3 3 5" xfId="9935"/>
    <cellStyle name="Обычный 2 3 2 3 3 3 3 5 2" xfId="23255"/>
    <cellStyle name="Обычный 2 3 2 3 3 3 3 6" xfId="12155"/>
    <cellStyle name="Обычный 2 3 2 3 3 3 3 7" xfId="14375"/>
    <cellStyle name="Обычный 2 3 2 3 3 3 4" xfId="1720"/>
    <cellStyle name="Обычный 2 3 2 3 3 3 4 2" xfId="3940"/>
    <cellStyle name="Обычный 2 3 2 3 3 3 4 2 2" xfId="17261"/>
    <cellStyle name="Обычный 2 3 2 3 3 3 4 3" xfId="6161"/>
    <cellStyle name="Обычный 2 3 2 3 3 3 4 3 2" xfId="19481"/>
    <cellStyle name="Обычный 2 3 2 3 3 3 4 4" xfId="8381"/>
    <cellStyle name="Обычный 2 3 2 3 3 3 4 4 2" xfId="21701"/>
    <cellStyle name="Обычный 2 3 2 3 3 3 4 5" xfId="10601"/>
    <cellStyle name="Обычный 2 3 2 3 3 3 4 5 2" xfId="23921"/>
    <cellStyle name="Обычный 2 3 2 3 3 3 4 6" xfId="12821"/>
    <cellStyle name="Обычный 2 3 2 3 3 3 4 7" xfId="15041"/>
    <cellStyle name="Обычный 2 3 2 3 3 3 5" xfId="2053"/>
    <cellStyle name="Обычный 2 3 2 3 3 3 5 2" xfId="4273"/>
    <cellStyle name="Обычный 2 3 2 3 3 3 5 2 2" xfId="17594"/>
    <cellStyle name="Обычный 2 3 2 3 3 3 5 3" xfId="6494"/>
    <cellStyle name="Обычный 2 3 2 3 3 3 5 3 2" xfId="19814"/>
    <cellStyle name="Обычный 2 3 2 3 3 3 5 4" xfId="8714"/>
    <cellStyle name="Обычный 2 3 2 3 3 3 5 4 2" xfId="22034"/>
    <cellStyle name="Обычный 2 3 2 3 3 3 5 5" xfId="10934"/>
    <cellStyle name="Обычный 2 3 2 3 3 3 5 5 2" xfId="24254"/>
    <cellStyle name="Обычный 2 3 2 3 3 3 5 6" xfId="13154"/>
    <cellStyle name="Обычный 2 3 2 3 3 3 5 7" xfId="15374"/>
    <cellStyle name="Обычный 2 3 2 3 3 3 6" xfId="2497"/>
    <cellStyle name="Обычный 2 3 2 3 3 3 6 2" xfId="15818"/>
    <cellStyle name="Обычный 2 3 2 3 3 3 7" xfId="4718"/>
    <cellStyle name="Обычный 2 3 2 3 3 3 7 2" xfId="18038"/>
    <cellStyle name="Обычный 2 3 2 3 3 3 8" xfId="6938"/>
    <cellStyle name="Обычный 2 3 2 3 3 3 8 2" xfId="20258"/>
    <cellStyle name="Обычный 2 3 2 3 3 3 9" xfId="9158"/>
    <cellStyle name="Обычный 2 3 2 3 3 3 9 2" xfId="22478"/>
    <cellStyle name="Обычный 2 3 2 3 3 4" xfId="387"/>
    <cellStyle name="Обычный 2 3 2 3 3 4 2" xfId="1164"/>
    <cellStyle name="Обычный 2 3 2 3 3 4 2 2" xfId="3385"/>
    <cellStyle name="Обычный 2 3 2 3 3 4 2 2 2" xfId="16706"/>
    <cellStyle name="Обычный 2 3 2 3 3 4 2 3" xfId="5606"/>
    <cellStyle name="Обычный 2 3 2 3 3 4 2 3 2" xfId="18926"/>
    <cellStyle name="Обычный 2 3 2 3 3 4 2 4" xfId="7826"/>
    <cellStyle name="Обычный 2 3 2 3 3 4 2 4 2" xfId="21146"/>
    <cellStyle name="Обычный 2 3 2 3 3 4 2 5" xfId="10046"/>
    <cellStyle name="Обычный 2 3 2 3 3 4 2 5 2" xfId="23366"/>
    <cellStyle name="Обычный 2 3 2 3 3 4 2 6" xfId="12266"/>
    <cellStyle name="Обычный 2 3 2 3 3 4 2 7" xfId="14486"/>
    <cellStyle name="Обычный 2 3 2 3 3 4 3" xfId="2608"/>
    <cellStyle name="Обычный 2 3 2 3 3 4 3 2" xfId="15929"/>
    <cellStyle name="Обычный 2 3 2 3 3 4 4" xfId="4829"/>
    <cellStyle name="Обычный 2 3 2 3 3 4 4 2" xfId="18149"/>
    <cellStyle name="Обычный 2 3 2 3 3 4 5" xfId="7049"/>
    <cellStyle name="Обычный 2 3 2 3 3 4 5 2" xfId="20369"/>
    <cellStyle name="Обычный 2 3 2 3 3 4 6" xfId="9269"/>
    <cellStyle name="Обычный 2 3 2 3 3 4 6 2" xfId="22589"/>
    <cellStyle name="Обычный 2 3 2 3 3 4 7" xfId="11489"/>
    <cellStyle name="Обычный 2 3 2 3 3 4 8" xfId="13709"/>
    <cellStyle name="Обычный 2 3 2 3 3 5" xfId="720"/>
    <cellStyle name="Обычный 2 3 2 3 3 5 2" xfId="2941"/>
    <cellStyle name="Обычный 2 3 2 3 3 5 2 2" xfId="16262"/>
    <cellStyle name="Обычный 2 3 2 3 3 5 3" xfId="5162"/>
    <cellStyle name="Обычный 2 3 2 3 3 5 3 2" xfId="18482"/>
    <cellStyle name="Обычный 2 3 2 3 3 5 4" xfId="7382"/>
    <cellStyle name="Обычный 2 3 2 3 3 5 4 2" xfId="20702"/>
    <cellStyle name="Обычный 2 3 2 3 3 5 5" xfId="9602"/>
    <cellStyle name="Обычный 2 3 2 3 3 5 5 2" xfId="22922"/>
    <cellStyle name="Обычный 2 3 2 3 3 5 6" xfId="11822"/>
    <cellStyle name="Обычный 2 3 2 3 3 5 7" xfId="14042"/>
    <cellStyle name="Обычный 2 3 2 3 3 6" xfId="831"/>
    <cellStyle name="Обычный 2 3 2 3 3 6 2" xfId="3052"/>
    <cellStyle name="Обычный 2 3 2 3 3 6 2 2" xfId="16373"/>
    <cellStyle name="Обычный 2 3 2 3 3 6 3" xfId="5273"/>
    <cellStyle name="Обычный 2 3 2 3 3 6 3 2" xfId="18593"/>
    <cellStyle name="Обычный 2 3 2 3 3 6 4" xfId="7493"/>
    <cellStyle name="Обычный 2 3 2 3 3 6 4 2" xfId="20813"/>
    <cellStyle name="Обычный 2 3 2 3 3 6 5" xfId="9713"/>
    <cellStyle name="Обычный 2 3 2 3 3 6 5 2" xfId="23033"/>
    <cellStyle name="Обычный 2 3 2 3 3 6 6" xfId="11933"/>
    <cellStyle name="Обычный 2 3 2 3 3 6 7" xfId="14153"/>
    <cellStyle name="Обычный 2 3 2 3 3 7" xfId="1498"/>
    <cellStyle name="Обычный 2 3 2 3 3 7 2" xfId="3718"/>
    <cellStyle name="Обычный 2 3 2 3 3 7 2 2" xfId="17039"/>
    <cellStyle name="Обычный 2 3 2 3 3 7 3" xfId="5939"/>
    <cellStyle name="Обычный 2 3 2 3 3 7 3 2" xfId="19259"/>
    <cellStyle name="Обычный 2 3 2 3 3 7 4" xfId="8159"/>
    <cellStyle name="Обычный 2 3 2 3 3 7 4 2" xfId="21479"/>
    <cellStyle name="Обычный 2 3 2 3 3 7 5" xfId="10379"/>
    <cellStyle name="Обычный 2 3 2 3 3 7 5 2" xfId="23699"/>
    <cellStyle name="Обычный 2 3 2 3 3 7 6" xfId="12599"/>
    <cellStyle name="Обычный 2 3 2 3 3 7 7" xfId="14819"/>
    <cellStyle name="Обычный 2 3 2 3 3 8" xfId="1831"/>
    <cellStyle name="Обычный 2 3 2 3 3 8 2" xfId="4051"/>
    <cellStyle name="Обычный 2 3 2 3 3 8 2 2" xfId="17372"/>
    <cellStyle name="Обычный 2 3 2 3 3 8 3" xfId="6272"/>
    <cellStyle name="Обычный 2 3 2 3 3 8 3 2" xfId="19592"/>
    <cellStyle name="Обычный 2 3 2 3 3 8 4" xfId="8492"/>
    <cellStyle name="Обычный 2 3 2 3 3 8 4 2" xfId="21812"/>
    <cellStyle name="Обычный 2 3 2 3 3 8 5" xfId="10712"/>
    <cellStyle name="Обычный 2 3 2 3 3 8 5 2" xfId="24032"/>
    <cellStyle name="Обычный 2 3 2 3 3 8 6" xfId="12932"/>
    <cellStyle name="Обычный 2 3 2 3 3 8 7" xfId="15152"/>
    <cellStyle name="Обычный 2 3 2 3 3 9" xfId="2164"/>
    <cellStyle name="Обычный 2 3 2 3 3 9 2" xfId="4384"/>
    <cellStyle name="Обычный 2 3 2 3 3 9 2 2" xfId="17705"/>
    <cellStyle name="Обычный 2 3 2 3 3 9 3" xfId="6605"/>
    <cellStyle name="Обычный 2 3 2 3 3 9 3 2" xfId="19925"/>
    <cellStyle name="Обычный 2 3 2 3 3 9 4" xfId="8825"/>
    <cellStyle name="Обычный 2 3 2 3 3 9 4 2" xfId="22145"/>
    <cellStyle name="Обычный 2 3 2 3 3 9 5" xfId="11045"/>
    <cellStyle name="Обычный 2 3 2 3 3 9 5 2" xfId="24365"/>
    <cellStyle name="Обычный 2 3 2 3 3 9 6" xfId="13265"/>
    <cellStyle name="Обычный 2 3 2 3 3 9 7" xfId="15485"/>
    <cellStyle name="Обычный 2 3 2 3 4" xfId="91"/>
    <cellStyle name="Обычный 2 3 2 3 4 10" xfId="2312"/>
    <cellStyle name="Обычный 2 3 2 3 4 10 2" xfId="15633"/>
    <cellStyle name="Обычный 2 3 2 3 4 11" xfId="4533"/>
    <cellStyle name="Обычный 2 3 2 3 4 11 2" xfId="17853"/>
    <cellStyle name="Обычный 2 3 2 3 4 12" xfId="6753"/>
    <cellStyle name="Обычный 2 3 2 3 4 12 2" xfId="20073"/>
    <cellStyle name="Обычный 2 3 2 3 4 13" xfId="8973"/>
    <cellStyle name="Обычный 2 3 2 3 4 13 2" xfId="22293"/>
    <cellStyle name="Обычный 2 3 2 3 4 14" xfId="11193"/>
    <cellStyle name="Обычный 2 3 2 3 4 15" xfId="13413"/>
    <cellStyle name="Обычный 2 3 2 3 4 2" xfId="202"/>
    <cellStyle name="Обычный 2 3 2 3 4 2 10" xfId="11304"/>
    <cellStyle name="Обычный 2 3 2 3 4 2 11" xfId="13524"/>
    <cellStyle name="Обычный 2 3 2 3 4 2 2" xfId="535"/>
    <cellStyle name="Обычный 2 3 2 3 4 2 2 2" xfId="1312"/>
    <cellStyle name="Обычный 2 3 2 3 4 2 2 2 2" xfId="3533"/>
    <cellStyle name="Обычный 2 3 2 3 4 2 2 2 2 2" xfId="16854"/>
    <cellStyle name="Обычный 2 3 2 3 4 2 2 2 3" xfId="5754"/>
    <cellStyle name="Обычный 2 3 2 3 4 2 2 2 3 2" xfId="19074"/>
    <cellStyle name="Обычный 2 3 2 3 4 2 2 2 4" xfId="7974"/>
    <cellStyle name="Обычный 2 3 2 3 4 2 2 2 4 2" xfId="21294"/>
    <cellStyle name="Обычный 2 3 2 3 4 2 2 2 5" xfId="10194"/>
    <cellStyle name="Обычный 2 3 2 3 4 2 2 2 5 2" xfId="23514"/>
    <cellStyle name="Обычный 2 3 2 3 4 2 2 2 6" xfId="12414"/>
    <cellStyle name="Обычный 2 3 2 3 4 2 2 2 7" xfId="14634"/>
    <cellStyle name="Обычный 2 3 2 3 4 2 2 3" xfId="2756"/>
    <cellStyle name="Обычный 2 3 2 3 4 2 2 3 2" xfId="16077"/>
    <cellStyle name="Обычный 2 3 2 3 4 2 2 4" xfId="4977"/>
    <cellStyle name="Обычный 2 3 2 3 4 2 2 4 2" xfId="18297"/>
    <cellStyle name="Обычный 2 3 2 3 4 2 2 5" xfId="7197"/>
    <cellStyle name="Обычный 2 3 2 3 4 2 2 5 2" xfId="20517"/>
    <cellStyle name="Обычный 2 3 2 3 4 2 2 6" xfId="9417"/>
    <cellStyle name="Обычный 2 3 2 3 4 2 2 6 2" xfId="22737"/>
    <cellStyle name="Обычный 2 3 2 3 4 2 2 7" xfId="11637"/>
    <cellStyle name="Обычный 2 3 2 3 4 2 2 8" xfId="13857"/>
    <cellStyle name="Обычный 2 3 2 3 4 2 3" xfId="979"/>
    <cellStyle name="Обычный 2 3 2 3 4 2 3 2" xfId="3200"/>
    <cellStyle name="Обычный 2 3 2 3 4 2 3 2 2" xfId="16521"/>
    <cellStyle name="Обычный 2 3 2 3 4 2 3 3" xfId="5421"/>
    <cellStyle name="Обычный 2 3 2 3 4 2 3 3 2" xfId="18741"/>
    <cellStyle name="Обычный 2 3 2 3 4 2 3 4" xfId="7641"/>
    <cellStyle name="Обычный 2 3 2 3 4 2 3 4 2" xfId="20961"/>
    <cellStyle name="Обычный 2 3 2 3 4 2 3 5" xfId="9861"/>
    <cellStyle name="Обычный 2 3 2 3 4 2 3 5 2" xfId="23181"/>
    <cellStyle name="Обычный 2 3 2 3 4 2 3 6" xfId="12081"/>
    <cellStyle name="Обычный 2 3 2 3 4 2 3 7" xfId="14301"/>
    <cellStyle name="Обычный 2 3 2 3 4 2 4" xfId="1646"/>
    <cellStyle name="Обычный 2 3 2 3 4 2 4 2" xfId="3866"/>
    <cellStyle name="Обычный 2 3 2 3 4 2 4 2 2" xfId="17187"/>
    <cellStyle name="Обычный 2 3 2 3 4 2 4 3" xfId="6087"/>
    <cellStyle name="Обычный 2 3 2 3 4 2 4 3 2" xfId="19407"/>
    <cellStyle name="Обычный 2 3 2 3 4 2 4 4" xfId="8307"/>
    <cellStyle name="Обычный 2 3 2 3 4 2 4 4 2" xfId="21627"/>
    <cellStyle name="Обычный 2 3 2 3 4 2 4 5" xfId="10527"/>
    <cellStyle name="Обычный 2 3 2 3 4 2 4 5 2" xfId="23847"/>
    <cellStyle name="Обычный 2 3 2 3 4 2 4 6" xfId="12747"/>
    <cellStyle name="Обычный 2 3 2 3 4 2 4 7" xfId="14967"/>
    <cellStyle name="Обычный 2 3 2 3 4 2 5" xfId="1979"/>
    <cellStyle name="Обычный 2 3 2 3 4 2 5 2" xfId="4199"/>
    <cellStyle name="Обычный 2 3 2 3 4 2 5 2 2" xfId="17520"/>
    <cellStyle name="Обычный 2 3 2 3 4 2 5 3" xfId="6420"/>
    <cellStyle name="Обычный 2 3 2 3 4 2 5 3 2" xfId="19740"/>
    <cellStyle name="Обычный 2 3 2 3 4 2 5 4" xfId="8640"/>
    <cellStyle name="Обычный 2 3 2 3 4 2 5 4 2" xfId="21960"/>
    <cellStyle name="Обычный 2 3 2 3 4 2 5 5" xfId="10860"/>
    <cellStyle name="Обычный 2 3 2 3 4 2 5 5 2" xfId="24180"/>
    <cellStyle name="Обычный 2 3 2 3 4 2 5 6" xfId="13080"/>
    <cellStyle name="Обычный 2 3 2 3 4 2 5 7" xfId="15300"/>
    <cellStyle name="Обычный 2 3 2 3 4 2 6" xfId="2423"/>
    <cellStyle name="Обычный 2 3 2 3 4 2 6 2" xfId="15744"/>
    <cellStyle name="Обычный 2 3 2 3 4 2 7" xfId="4644"/>
    <cellStyle name="Обычный 2 3 2 3 4 2 7 2" xfId="17964"/>
    <cellStyle name="Обычный 2 3 2 3 4 2 8" xfId="6864"/>
    <cellStyle name="Обычный 2 3 2 3 4 2 8 2" xfId="20184"/>
    <cellStyle name="Обычный 2 3 2 3 4 2 9" xfId="9084"/>
    <cellStyle name="Обычный 2 3 2 3 4 2 9 2" xfId="22404"/>
    <cellStyle name="Обычный 2 3 2 3 4 3" xfId="313"/>
    <cellStyle name="Обычный 2 3 2 3 4 3 10" xfId="11415"/>
    <cellStyle name="Обычный 2 3 2 3 4 3 11" xfId="13635"/>
    <cellStyle name="Обычный 2 3 2 3 4 3 2" xfId="646"/>
    <cellStyle name="Обычный 2 3 2 3 4 3 2 2" xfId="1423"/>
    <cellStyle name="Обычный 2 3 2 3 4 3 2 2 2" xfId="3644"/>
    <cellStyle name="Обычный 2 3 2 3 4 3 2 2 2 2" xfId="16965"/>
    <cellStyle name="Обычный 2 3 2 3 4 3 2 2 3" xfId="5865"/>
    <cellStyle name="Обычный 2 3 2 3 4 3 2 2 3 2" xfId="19185"/>
    <cellStyle name="Обычный 2 3 2 3 4 3 2 2 4" xfId="8085"/>
    <cellStyle name="Обычный 2 3 2 3 4 3 2 2 4 2" xfId="21405"/>
    <cellStyle name="Обычный 2 3 2 3 4 3 2 2 5" xfId="10305"/>
    <cellStyle name="Обычный 2 3 2 3 4 3 2 2 5 2" xfId="23625"/>
    <cellStyle name="Обычный 2 3 2 3 4 3 2 2 6" xfId="12525"/>
    <cellStyle name="Обычный 2 3 2 3 4 3 2 2 7" xfId="14745"/>
    <cellStyle name="Обычный 2 3 2 3 4 3 2 3" xfId="2867"/>
    <cellStyle name="Обычный 2 3 2 3 4 3 2 3 2" xfId="16188"/>
    <cellStyle name="Обычный 2 3 2 3 4 3 2 4" xfId="5088"/>
    <cellStyle name="Обычный 2 3 2 3 4 3 2 4 2" xfId="18408"/>
    <cellStyle name="Обычный 2 3 2 3 4 3 2 5" xfId="7308"/>
    <cellStyle name="Обычный 2 3 2 3 4 3 2 5 2" xfId="20628"/>
    <cellStyle name="Обычный 2 3 2 3 4 3 2 6" xfId="9528"/>
    <cellStyle name="Обычный 2 3 2 3 4 3 2 6 2" xfId="22848"/>
    <cellStyle name="Обычный 2 3 2 3 4 3 2 7" xfId="11748"/>
    <cellStyle name="Обычный 2 3 2 3 4 3 2 8" xfId="13968"/>
    <cellStyle name="Обычный 2 3 2 3 4 3 3" xfId="1090"/>
    <cellStyle name="Обычный 2 3 2 3 4 3 3 2" xfId="3311"/>
    <cellStyle name="Обычный 2 3 2 3 4 3 3 2 2" xfId="16632"/>
    <cellStyle name="Обычный 2 3 2 3 4 3 3 3" xfId="5532"/>
    <cellStyle name="Обычный 2 3 2 3 4 3 3 3 2" xfId="18852"/>
    <cellStyle name="Обычный 2 3 2 3 4 3 3 4" xfId="7752"/>
    <cellStyle name="Обычный 2 3 2 3 4 3 3 4 2" xfId="21072"/>
    <cellStyle name="Обычный 2 3 2 3 4 3 3 5" xfId="9972"/>
    <cellStyle name="Обычный 2 3 2 3 4 3 3 5 2" xfId="23292"/>
    <cellStyle name="Обычный 2 3 2 3 4 3 3 6" xfId="12192"/>
    <cellStyle name="Обычный 2 3 2 3 4 3 3 7" xfId="14412"/>
    <cellStyle name="Обычный 2 3 2 3 4 3 4" xfId="1757"/>
    <cellStyle name="Обычный 2 3 2 3 4 3 4 2" xfId="3977"/>
    <cellStyle name="Обычный 2 3 2 3 4 3 4 2 2" xfId="17298"/>
    <cellStyle name="Обычный 2 3 2 3 4 3 4 3" xfId="6198"/>
    <cellStyle name="Обычный 2 3 2 3 4 3 4 3 2" xfId="19518"/>
    <cellStyle name="Обычный 2 3 2 3 4 3 4 4" xfId="8418"/>
    <cellStyle name="Обычный 2 3 2 3 4 3 4 4 2" xfId="21738"/>
    <cellStyle name="Обычный 2 3 2 3 4 3 4 5" xfId="10638"/>
    <cellStyle name="Обычный 2 3 2 3 4 3 4 5 2" xfId="23958"/>
    <cellStyle name="Обычный 2 3 2 3 4 3 4 6" xfId="12858"/>
    <cellStyle name="Обычный 2 3 2 3 4 3 4 7" xfId="15078"/>
    <cellStyle name="Обычный 2 3 2 3 4 3 5" xfId="2090"/>
    <cellStyle name="Обычный 2 3 2 3 4 3 5 2" xfId="4310"/>
    <cellStyle name="Обычный 2 3 2 3 4 3 5 2 2" xfId="17631"/>
    <cellStyle name="Обычный 2 3 2 3 4 3 5 3" xfId="6531"/>
    <cellStyle name="Обычный 2 3 2 3 4 3 5 3 2" xfId="19851"/>
    <cellStyle name="Обычный 2 3 2 3 4 3 5 4" xfId="8751"/>
    <cellStyle name="Обычный 2 3 2 3 4 3 5 4 2" xfId="22071"/>
    <cellStyle name="Обычный 2 3 2 3 4 3 5 5" xfId="10971"/>
    <cellStyle name="Обычный 2 3 2 3 4 3 5 5 2" xfId="24291"/>
    <cellStyle name="Обычный 2 3 2 3 4 3 5 6" xfId="13191"/>
    <cellStyle name="Обычный 2 3 2 3 4 3 5 7" xfId="15411"/>
    <cellStyle name="Обычный 2 3 2 3 4 3 6" xfId="2534"/>
    <cellStyle name="Обычный 2 3 2 3 4 3 6 2" xfId="15855"/>
    <cellStyle name="Обычный 2 3 2 3 4 3 7" xfId="4755"/>
    <cellStyle name="Обычный 2 3 2 3 4 3 7 2" xfId="18075"/>
    <cellStyle name="Обычный 2 3 2 3 4 3 8" xfId="6975"/>
    <cellStyle name="Обычный 2 3 2 3 4 3 8 2" xfId="20295"/>
    <cellStyle name="Обычный 2 3 2 3 4 3 9" xfId="9195"/>
    <cellStyle name="Обычный 2 3 2 3 4 3 9 2" xfId="22515"/>
    <cellStyle name="Обычный 2 3 2 3 4 4" xfId="424"/>
    <cellStyle name="Обычный 2 3 2 3 4 4 2" xfId="1201"/>
    <cellStyle name="Обычный 2 3 2 3 4 4 2 2" xfId="3422"/>
    <cellStyle name="Обычный 2 3 2 3 4 4 2 2 2" xfId="16743"/>
    <cellStyle name="Обычный 2 3 2 3 4 4 2 3" xfId="5643"/>
    <cellStyle name="Обычный 2 3 2 3 4 4 2 3 2" xfId="18963"/>
    <cellStyle name="Обычный 2 3 2 3 4 4 2 4" xfId="7863"/>
    <cellStyle name="Обычный 2 3 2 3 4 4 2 4 2" xfId="21183"/>
    <cellStyle name="Обычный 2 3 2 3 4 4 2 5" xfId="10083"/>
    <cellStyle name="Обычный 2 3 2 3 4 4 2 5 2" xfId="23403"/>
    <cellStyle name="Обычный 2 3 2 3 4 4 2 6" xfId="12303"/>
    <cellStyle name="Обычный 2 3 2 3 4 4 2 7" xfId="14523"/>
    <cellStyle name="Обычный 2 3 2 3 4 4 3" xfId="2645"/>
    <cellStyle name="Обычный 2 3 2 3 4 4 3 2" xfId="15966"/>
    <cellStyle name="Обычный 2 3 2 3 4 4 4" xfId="4866"/>
    <cellStyle name="Обычный 2 3 2 3 4 4 4 2" xfId="18186"/>
    <cellStyle name="Обычный 2 3 2 3 4 4 5" xfId="7086"/>
    <cellStyle name="Обычный 2 3 2 3 4 4 5 2" xfId="20406"/>
    <cellStyle name="Обычный 2 3 2 3 4 4 6" xfId="9306"/>
    <cellStyle name="Обычный 2 3 2 3 4 4 6 2" xfId="22626"/>
    <cellStyle name="Обычный 2 3 2 3 4 4 7" xfId="11526"/>
    <cellStyle name="Обычный 2 3 2 3 4 4 8" xfId="13746"/>
    <cellStyle name="Обычный 2 3 2 3 4 5" xfId="757"/>
    <cellStyle name="Обычный 2 3 2 3 4 5 2" xfId="2978"/>
    <cellStyle name="Обычный 2 3 2 3 4 5 2 2" xfId="16299"/>
    <cellStyle name="Обычный 2 3 2 3 4 5 3" xfId="5199"/>
    <cellStyle name="Обычный 2 3 2 3 4 5 3 2" xfId="18519"/>
    <cellStyle name="Обычный 2 3 2 3 4 5 4" xfId="7419"/>
    <cellStyle name="Обычный 2 3 2 3 4 5 4 2" xfId="20739"/>
    <cellStyle name="Обычный 2 3 2 3 4 5 5" xfId="9639"/>
    <cellStyle name="Обычный 2 3 2 3 4 5 5 2" xfId="22959"/>
    <cellStyle name="Обычный 2 3 2 3 4 5 6" xfId="11859"/>
    <cellStyle name="Обычный 2 3 2 3 4 5 7" xfId="14079"/>
    <cellStyle name="Обычный 2 3 2 3 4 6" xfId="868"/>
    <cellStyle name="Обычный 2 3 2 3 4 6 2" xfId="3089"/>
    <cellStyle name="Обычный 2 3 2 3 4 6 2 2" xfId="16410"/>
    <cellStyle name="Обычный 2 3 2 3 4 6 3" xfId="5310"/>
    <cellStyle name="Обычный 2 3 2 3 4 6 3 2" xfId="18630"/>
    <cellStyle name="Обычный 2 3 2 3 4 6 4" xfId="7530"/>
    <cellStyle name="Обычный 2 3 2 3 4 6 4 2" xfId="20850"/>
    <cellStyle name="Обычный 2 3 2 3 4 6 5" xfId="9750"/>
    <cellStyle name="Обычный 2 3 2 3 4 6 5 2" xfId="23070"/>
    <cellStyle name="Обычный 2 3 2 3 4 6 6" xfId="11970"/>
    <cellStyle name="Обычный 2 3 2 3 4 6 7" xfId="14190"/>
    <cellStyle name="Обычный 2 3 2 3 4 7" xfId="1535"/>
    <cellStyle name="Обычный 2 3 2 3 4 7 2" xfId="3755"/>
    <cellStyle name="Обычный 2 3 2 3 4 7 2 2" xfId="17076"/>
    <cellStyle name="Обычный 2 3 2 3 4 7 3" xfId="5976"/>
    <cellStyle name="Обычный 2 3 2 3 4 7 3 2" xfId="19296"/>
    <cellStyle name="Обычный 2 3 2 3 4 7 4" xfId="8196"/>
    <cellStyle name="Обычный 2 3 2 3 4 7 4 2" xfId="21516"/>
    <cellStyle name="Обычный 2 3 2 3 4 7 5" xfId="10416"/>
    <cellStyle name="Обычный 2 3 2 3 4 7 5 2" xfId="23736"/>
    <cellStyle name="Обычный 2 3 2 3 4 7 6" xfId="12636"/>
    <cellStyle name="Обычный 2 3 2 3 4 7 7" xfId="14856"/>
    <cellStyle name="Обычный 2 3 2 3 4 8" xfId="1868"/>
    <cellStyle name="Обычный 2 3 2 3 4 8 2" xfId="4088"/>
    <cellStyle name="Обычный 2 3 2 3 4 8 2 2" xfId="17409"/>
    <cellStyle name="Обычный 2 3 2 3 4 8 3" xfId="6309"/>
    <cellStyle name="Обычный 2 3 2 3 4 8 3 2" xfId="19629"/>
    <cellStyle name="Обычный 2 3 2 3 4 8 4" xfId="8529"/>
    <cellStyle name="Обычный 2 3 2 3 4 8 4 2" xfId="21849"/>
    <cellStyle name="Обычный 2 3 2 3 4 8 5" xfId="10749"/>
    <cellStyle name="Обычный 2 3 2 3 4 8 5 2" xfId="24069"/>
    <cellStyle name="Обычный 2 3 2 3 4 8 6" xfId="12969"/>
    <cellStyle name="Обычный 2 3 2 3 4 8 7" xfId="15189"/>
    <cellStyle name="Обычный 2 3 2 3 4 9" xfId="2201"/>
    <cellStyle name="Обычный 2 3 2 3 4 9 2" xfId="4421"/>
    <cellStyle name="Обычный 2 3 2 3 4 9 2 2" xfId="17742"/>
    <cellStyle name="Обычный 2 3 2 3 4 9 3" xfId="6642"/>
    <cellStyle name="Обычный 2 3 2 3 4 9 3 2" xfId="19962"/>
    <cellStyle name="Обычный 2 3 2 3 4 9 4" xfId="8862"/>
    <cellStyle name="Обычный 2 3 2 3 4 9 4 2" xfId="22182"/>
    <cellStyle name="Обычный 2 3 2 3 4 9 5" xfId="11082"/>
    <cellStyle name="Обычный 2 3 2 3 4 9 5 2" xfId="24402"/>
    <cellStyle name="Обычный 2 3 2 3 4 9 6" xfId="13302"/>
    <cellStyle name="Обычный 2 3 2 3 4 9 7" xfId="15522"/>
    <cellStyle name="Обычный 2 3 2 3 5" xfId="128"/>
    <cellStyle name="Обычный 2 3 2 3 5 10" xfId="11230"/>
    <cellStyle name="Обычный 2 3 2 3 5 11" xfId="13450"/>
    <cellStyle name="Обычный 2 3 2 3 5 2" xfId="461"/>
    <cellStyle name="Обычный 2 3 2 3 5 2 2" xfId="1238"/>
    <cellStyle name="Обычный 2 3 2 3 5 2 2 2" xfId="3459"/>
    <cellStyle name="Обычный 2 3 2 3 5 2 2 2 2" xfId="16780"/>
    <cellStyle name="Обычный 2 3 2 3 5 2 2 3" xfId="5680"/>
    <cellStyle name="Обычный 2 3 2 3 5 2 2 3 2" xfId="19000"/>
    <cellStyle name="Обычный 2 3 2 3 5 2 2 4" xfId="7900"/>
    <cellStyle name="Обычный 2 3 2 3 5 2 2 4 2" xfId="21220"/>
    <cellStyle name="Обычный 2 3 2 3 5 2 2 5" xfId="10120"/>
    <cellStyle name="Обычный 2 3 2 3 5 2 2 5 2" xfId="23440"/>
    <cellStyle name="Обычный 2 3 2 3 5 2 2 6" xfId="12340"/>
    <cellStyle name="Обычный 2 3 2 3 5 2 2 7" xfId="14560"/>
    <cellStyle name="Обычный 2 3 2 3 5 2 3" xfId="2682"/>
    <cellStyle name="Обычный 2 3 2 3 5 2 3 2" xfId="16003"/>
    <cellStyle name="Обычный 2 3 2 3 5 2 4" xfId="4903"/>
    <cellStyle name="Обычный 2 3 2 3 5 2 4 2" xfId="18223"/>
    <cellStyle name="Обычный 2 3 2 3 5 2 5" xfId="7123"/>
    <cellStyle name="Обычный 2 3 2 3 5 2 5 2" xfId="20443"/>
    <cellStyle name="Обычный 2 3 2 3 5 2 6" xfId="9343"/>
    <cellStyle name="Обычный 2 3 2 3 5 2 6 2" xfId="22663"/>
    <cellStyle name="Обычный 2 3 2 3 5 2 7" xfId="11563"/>
    <cellStyle name="Обычный 2 3 2 3 5 2 8" xfId="13783"/>
    <cellStyle name="Обычный 2 3 2 3 5 3" xfId="905"/>
    <cellStyle name="Обычный 2 3 2 3 5 3 2" xfId="3126"/>
    <cellStyle name="Обычный 2 3 2 3 5 3 2 2" xfId="16447"/>
    <cellStyle name="Обычный 2 3 2 3 5 3 3" xfId="5347"/>
    <cellStyle name="Обычный 2 3 2 3 5 3 3 2" xfId="18667"/>
    <cellStyle name="Обычный 2 3 2 3 5 3 4" xfId="7567"/>
    <cellStyle name="Обычный 2 3 2 3 5 3 4 2" xfId="20887"/>
    <cellStyle name="Обычный 2 3 2 3 5 3 5" xfId="9787"/>
    <cellStyle name="Обычный 2 3 2 3 5 3 5 2" xfId="23107"/>
    <cellStyle name="Обычный 2 3 2 3 5 3 6" xfId="12007"/>
    <cellStyle name="Обычный 2 3 2 3 5 3 7" xfId="14227"/>
    <cellStyle name="Обычный 2 3 2 3 5 4" xfId="1572"/>
    <cellStyle name="Обычный 2 3 2 3 5 4 2" xfId="3792"/>
    <cellStyle name="Обычный 2 3 2 3 5 4 2 2" xfId="17113"/>
    <cellStyle name="Обычный 2 3 2 3 5 4 3" xfId="6013"/>
    <cellStyle name="Обычный 2 3 2 3 5 4 3 2" xfId="19333"/>
    <cellStyle name="Обычный 2 3 2 3 5 4 4" xfId="8233"/>
    <cellStyle name="Обычный 2 3 2 3 5 4 4 2" xfId="21553"/>
    <cellStyle name="Обычный 2 3 2 3 5 4 5" xfId="10453"/>
    <cellStyle name="Обычный 2 3 2 3 5 4 5 2" xfId="23773"/>
    <cellStyle name="Обычный 2 3 2 3 5 4 6" xfId="12673"/>
    <cellStyle name="Обычный 2 3 2 3 5 4 7" xfId="14893"/>
    <cellStyle name="Обычный 2 3 2 3 5 5" xfId="1905"/>
    <cellStyle name="Обычный 2 3 2 3 5 5 2" xfId="4125"/>
    <cellStyle name="Обычный 2 3 2 3 5 5 2 2" xfId="17446"/>
    <cellStyle name="Обычный 2 3 2 3 5 5 3" xfId="6346"/>
    <cellStyle name="Обычный 2 3 2 3 5 5 3 2" xfId="19666"/>
    <cellStyle name="Обычный 2 3 2 3 5 5 4" xfId="8566"/>
    <cellStyle name="Обычный 2 3 2 3 5 5 4 2" xfId="21886"/>
    <cellStyle name="Обычный 2 3 2 3 5 5 5" xfId="10786"/>
    <cellStyle name="Обычный 2 3 2 3 5 5 5 2" xfId="24106"/>
    <cellStyle name="Обычный 2 3 2 3 5 5 6" xfId="13006"/>
    <cellStyle name="Обычный 2 3 2 3 5 5 7" xfId="15226"/>
    <cellStyle name="Обычный 2 3 2 3 5 6" xfId="2349"/>
    <cellStyle name="Обычный 2 3 2 3 5 6 2" xfId="15670"/>
    <cellStyle name="Обычный 2 3 2 3 5 7" xfId="4570"/>
    <cellStyle name="Обычный 2 3 2 3 5 7 2" xfId="17890"/>
    <cellStyle name="Обычный 2 3 2 3 5 8" xfId="6790"/>
    <cellStyle name="Обычный 2 3 2 3 5 8 2" xfId="20110"/>
    <cellStyle name="Обычный 2 3 2 3 5 9" xfId="9010"/>
    <cellStyle name="Обычный 2 3 2 3 5 9 2" xfId="22330"/>
    <cellStyle name="Обычный 2 3 2 3 6" xfId="239"/>
    <cellStyle name="Обычный 2 3 2 3 6 10" xfId="11341"/>
    <cellStyle name="Обычный 2 3 2 3 6 11" xfId="13561"/>
    <cellStyle name="Обычный 2 3 2 3 6 2" xfId="572"/>
    <cellStyle name="Обычный 2 3 2 3 6 2 2" xfId="1349"/>
    <cellStyle name="Обычный 2 3 2 3 6 2 2 2" xfId="3570"/>
    <cellStyle name="Обычный 2 3 2 3 6 2 2 2 2" xfId="16891"/>
    <cellStyle name="Обычный 2 3 2 3 6 2 2 3" xfId="5791"/>
    <cellStyle name="Обычный 2 3 2 3 6 2 2 3 2" xfId="19111"/>
    <cellStyle name="Обычный 2 3 2 3 6 2 2 4" xfId="8011"/>
    <cellStyle name="Обычный 2 3 2 3 6 2 2 4 2" xfId="21331"/>
    <cellStyle name="Обычный 2 3 2 3 6 2 2 5" xfId="10231"/>
    <cellStyle name="Обычный 2 3 2 3 6 2 2 5 2" xfId="23551"/>
    <cellStyle name="Обычный 2 3 2 3 6 2 2 6" xfId="12451"/>
    <cellStyle name="Обычный 2 3 2 3 6 2 2 7" xfId="14671"/>
    <cellStyle name="Обычный 2 3 2 3 6 2 3" xfId="2793"/>
    <cellStyle name="Обычный 2 3 2 3 6 2 3 2" xfId="16114"/>
    <cellStyle name="Обычный 2 3 2 3 6 2 4" xfId="5014"/>
    <cellStyle name="Обычный 2 3 2 3 6 2 4 2" xfId="18334"/>
    <cellStyle name="Обычный 2 3 2 3 6 2 5" xfId="7234"/>
    <cellStyle name="Обычный 2 3 2 3 6 2 5 2" xfId="20554"/>
    <cellStyle name="Обычный 2 3 2 3 6 2 6" xfId="9454"/>
    <cellStyle name="Обычный 2 3 2 3 6 2 6 2" xfId="22774"/>
    <cellStyle name="Обычный 2 3 2 3 6 2 7" xfId="11674"/>
    <cellStyle name="Обычный 2 3 2 3 6 2 8" xfId="13894"/>
    <cellStyle name="Обычный 2 3 2 3 6 3" xfId="1016"/>
    <cellStyle name="Обычный 2 3 2 3 6 3 2" xfId="3237"/>
    <cellStyle name="Обычный 2 3 2 3 6 3 2 2" xfId="16558"/>
    <cellStyle name="Обычный 2 3 2 3 6 3 3" xfId="5458"/>
    <cellStyle name="Обычный 2 3 2 3 6 3 3 2" xfId="18778"/>
    <cellStyle name="Обычный 2 3 2 3 6 3 4" xfId="7678"/>
    <cellStyle name="Обычный 2 3 2 3 6 3 4 2" xfId="20998"/>
    <cellStyle name="Обычный 2 3 2 3 6 3 5" xfId="9898"/>
    <cellStyle name="Обычный 2 3 2 3 6 3 5 2" xfId="23218"/>
    <cellStyle name="Обычный 2 3 2 3 6 3 6" xfId="12118"/>
    <cellStyle name="Обычный 2 3 2 3 6 3 7" xfId="14338"/>
    <cellStyle name="Обычный 2 3 2 3 6 4" xfId="1683"/>
    <cellStyle name="Обычный 2 3 2 3 6 4 2" xfId="3903"/>
    <cellStyle name="Обычный 2 3 2 3 6 4 2 2" xfId="17224"/>
    <cellStyle name="Обычный 2 3 2 3 6 4 3" xfId="6124"/>
    <cellStyle name="Обычный 2 3 2 3 6 4 3 2" xfId="19444"/>
    <cellStyle name="Обычный 2 3 2 3 6 4 4" xfId="8344"/>
    <cellStyle name="Обычный 2 3 2 3 6 4 4 2" xfId="21664"/>
    <cellStyle name="Обычный 2 3 2 3 6 4 5" xfId="10564"/>
    <cellStyle name="Обычный 2 3 2 3 6 4 5 2" xfId="23884"/>
    <cellStyle name="Обычный 2 3 2 3 6 4 6" xfId="12784"/>
    <cellStyle name="Обычный 2 3 2 3 6 4 7" xfId="15004"/>
    <cellStyle name="Обычный 2 3 2 3 6 5" xfId="2016"/>
    <cellStyle name="Обычный 2 3 2 3 6 5 2" xfId="4236"/>
    <cellStyle name="Обычный 2 3 2 3 6 5 2 2" xfId="17557"/>
    <cellStyle name="Обычный 2 3 2 3 6 5 3" xfId="6457"/>
    <cellStyle name="Обычный 2 3 2 3 6 5 3 2" xfId="19777"/>
    <cellStyle name="Обычный 2 3 2 3 6 5 4" xfId="8677"/>
    <cellStyle name="Обычный 2 3 2 3 6 5 4 2" xfId="21997"/>
    <cellStyle name="Обычный 2 3 2 3 6 5 5" xfId="10897"/>
    <cellStyle name="Обычный 2 3 2 3 6 5 5 2" xfId="24217"/>
    <cellStyle name="Обычный 2 3 2 3 6 5 6" xfId="13117"/>
    <cellStyle name="Обычный 2 3 2 3 6 5 7" xfId="15337"/>
    <cellStyle name="Обычный 2 3 2 3 6 6" xfId="2460"/>
    <cellStyle name="Обычный 2 3 2 3 6 6 2" xfId="15781"/>
    <cellStyle name="Обычный 2 3 2 3 6 7" xfId="4681"/>
    <cellStyle name="Обычный 2 3 2 3 6 7 2" xfId="18001"/>
    <cellStyle name="Обычный 2 3 2 3 6 8" xfId="6901"/>
    <cellStyle name="Обычный 2 3 2 3 6 8 2" xfId="20221"/>
    <cellStyle name="Обычный 2 3 2 3 6 9" xfId="9121"/>
    <cellStyle name="Обычный 2 3 2 3 6 9 2" xfId="22441"/>
    <cellStyle name="Обычный 2 3 2 3 7" xfId="350"/>
    <cellStyle name="Обычный 2 3 2 3 7 2" xfId="1127"/>
    <cellStyle name="Обычный 2 3 2 3 7 2 2" xfId="3348"/>
    <cellStyle name="Обычный 2 3 2 3 7 2 2 2" xfId="16669"/>
    <cellStyle name="Обычный 2 3 2 3 7 2 3" xfId="5569"/>
    <cellStyle name="Обычный 2 3 2 3 7 2 3 2" xfId="18889"/>
    <cellStyle name="Обычный 2 3 2 3 7 2 4" xfId="7789"/>
    <cellStyle name="Обычный 2 3 2 3 7 2 4 2" xfId="21109"/>
    <cellStyle name="Обычный 2 3 2 3 7 2 5" xfId="10009"/>
    <cellStyle name="Обычный 2 3 2 3 7 2 5 2" xfId="23329"/>
    <cellStyle name="Обычный 2 3 2 3 7 2 6" xfId="12229"/>
    <cellStyle name="Обычный 2 3 2 3 7 2 7" xfId="14449"/>
    <cellStyle name="Обычный 2 3 2 3 7 3" xfId="2571"/>
    <cellStyle name="Обычный 2 3 2 3 7 3 2" xfId="15892"/>
    <cellStyle name="Обычный 2 3 2 3 7 4" xfId="4792"/>
    <cellStyle name="Обычный 2 3 2 3 7 4 2" xfId="18112"/>
    <cellStyle name="Обычный 2 3 2 3 7 5" xfId="7012"/>
    <cellStyle name="Обычный 2 3 2 3 7 5 2" xfId="20332"/>
    <cellStyle name="Обычный 2 3 2 3 7 6" xfId="9232"/>
    <cellStyle name="Обычный 2 3 2 3 7 6 2" xfId="22552"/>
    <cellStyle name="Обычный 2 3 2 3 7 7" xfId="11452"/>
    <cellStyle name="Обычный 2 3 2 3 7 8" xfId="13672"/>
    <cellStyle name="Обычный 2 3 2 3 8" xfId="683"/>
    <cellStyle name="Обычный 2 3 2 3 8 2" xfId="2904"/>
    <cellStyle name="Обычный 2 3 2 3 8 2 2" xfId="16225"/>
    <cellStyle name="Обычный 2 3 2 3 8 3" xfId="5125"/>
    <cellStyle name="Обычный 2 3 2 3 8 3 2" xfId="18445"/>
    <cellStyle name="Обычный 2 3 2 3 8 4" xfId="7345"/>
    <cellStyle name="Обычный 2 3 2 3 8 4 2" xfId="20665"/>
    <cellStyle name="Обычный 2 3 2 3 8 5" xfId="9565"/>
    <cellStyle name="Обычный 2 3 2 3 8 5 2" xfId="22885"/>
    <cellStyle name="Обычный 2 3 2 3 8 6" xfId="11785"/>
    <cellStyle name="Обычный 2 3 2 3 8 7" xfId="14005"/>
    <cellStyle name="Обычный 2 3 2 3 9" xfId="794"/>
    <cellStyle name="Обычный 2 3 2 3 9 2" xfId="3015"/>
    <cellStyle name="Обычный 2 3 2 3 9 2 2" xfId="16336"/>
    <cellStyle name="Обычный 2 3 2 3 9 3" xfId="5236"/>
    <cellStyle name="Обычный 2 3 2 3 9 3 2" xfId="18556"/>
    <cellStyle name="Обычный 2 3 2 3 9 4" xfId="7456"/>
    <cellStyle name="Обычный 2 3 2 3 9 4 2" xfId="20776"/>
    <cellStyle name="Обычный 2 3 2 3 9 5" xfId="9676"/>
    <cellStyle name="Обычный 2 3 2 3 9 5 2" xfId="22996"/>
    <cellStyle name="Обычный 2 3 2 3 9 6" xfId="11896"/>
    <cellStyle name="Обычный 2 3 2 3 9 7" xfId="14116"/>
    <cellStyle name="Обычный 2 3 2 4" xfId="23"/>
    <cellStyle name="Обычный 2 3 2 4 10" xfId="1800"/>
    <cellStyle name="Обычный 2 3 2 4 10 2" xfId="4020"/>
    <cellStyle name="Обычный 2 3 2 4 10 2 2" xfId="17341"/>
    <cellStyle name="Обычный 2 3 2 4 10 3" xfId="6241"/>
    <cellStyle name="Обычный 2 3 2 4 10 3 2" xfId="19561"/>
    <cellStyle name="Обычный 2 3 2 4 10 4" xfId="8461"/>
    <cellStyle name="Обычный 2 3 2 4 10 4 2" xfId="21781"/>
    <cellStyle name="Обычный 2 3 2 4 10 5" xfId="10681"/>
    <cellStyle name="Обычный 2 3 2 4 10 5 2" xfId="24001"/>
    <cellStyle name="Обычный 2 3 2 4 10 6" xfId="12901"/>
    <cellStyle name="Обычный 2 3 2 4 10 7" xfId="15121"/>
    <cellStyle name="Обычный 2 3 2 4 11" xfId="2133"/>
    <cellStyle name="Обычный 2 3 2 4 11 2" xfId="4353"/>
    <cellStyle name="Обычный 2 3 2 4 11 2 2" xfId="17674"/>
    <cellStyle name="Обычный 2 3 2 4 11 3" xfId="6574"/>
    <cellStyle name="Обычный 2 3 2 4 11 3 2" xfId="19894"/>
    <cellStyle name="Обычный 2 3 2 4 11 4" xfId="8794"/>
    <cellStyle name="Обычный 2 3 2 4 11 4 2" xfId="22114"/>
    <cellStyle name="Обычный 2 3 2 4 11 5" xfId="11014"/>
    <cellStyle name="Обычный 2 3 2 4 11 5 2" xfId="24334"/>
    <cellStyle name="Обычный 2 3 2 4 11 6" xfId="13234"/>
    <cellStyle name="Обычный 2 3 2 4 11 7" xfId="15454"/>
    <cellStyle name="Обычный 2 3 2 4 12" xfId="2244"/>
    <cellStyle name="Обычный 2 3 2 4 12 2" xfId="15565"/>
    <cellStyle name="Обычный 2 3 2 4 13" xfId="4465"/>
    <cellStyle name="Обычный 2 3 2 4 13 2" xfId="17785"/>
    <cellStyle name="Обычный 2 3 2 4 14" xfId="6685"/>
    <cellStyle name="Обычный 2 3 2 4 14 2" xfId="20005"/>
    <cellStyle name="Обычный 2 3 2 4 15" xfId="8905"/>
    <cellStyle name="Обычный 2 3 2 4 15 2" xfId="22225"/>
    <cellStyle name="Обычный 2 3 2 4 16" xfId="11125"/>
    <cellStyle name="Обычный 2 3 2 4 17" xfId="13345"/>
    <cellStyle name="Обычный 2 3 2 4 2" xfId="60"/>
    <cellStyle name="Обычный 2 3 2 4 2 10" xfId="2281"/>
    <cellStyle name="Обычный 2 3 2 4 2 10 2" xfId="15602"/>
    <cellStyle name="Обычный 2 3 2 4 2 11" xfId="4502"/>
    <cellStyle name="Обычный 2 3 2 4 2 11 2" xfId="17822"/>
    <cellStyle name="Обычный 2 3 2 4 2 12" xfId="6722"/>
    <cellStyle name="Обычный 2 3 2 4 2 12 2" xfId="20042"/>
    <cellStyle name="Обычный 2 3 2 4 2 13" xfId="8942"/>
    <cellStyle name="Обычный 2 3 2 4 2 13 2" xfId="22262"/>
    <cellStyle name="Обычный 2 3 2 4 2 14" xfId="11162"/>
    <cellStyle name="Обычный 2 3 2 4 2 15" xfId="13382"/>
    <cellStyle name="Обычный 2 3 2 4 2 2" xfId="171"/>
    <cellStyle name="Обычный 2 3 2 4 2 2 10" xfId="11273"/>
    <cellStyle name="Обычный 2 3 2 4 2 2 11" xfId="13493"/>
    <cellStyle name="Обычный 2 3 2 4 2 2 2" xfId="504"/>
    <cellStyle name="Обычный 2 3 2 4 2 2 2 2" xfId="1281"/>
    <cellStyle name="Обычный 2 3 2 4 2 2 2 2 2" xfId="3502"/>
    <cellStyle name="Обычный 2 3 2 4 2 2 2 2 2 2" xfId="16823"/>
    <cellStyle name="Обычный 2 3 2 4 2 2 2 2 3" xfId="5723"/>
    <cellStyle name="Обычный 2 3 2 4 2 2 2 2 3 2" xfId="19043"/>
    <cellStyle name="Обычный 2 3 2 4 2 2 2 2 4" xfId="7943"/>
    <cellStyle name="Обычный 2 3 2 4 2 2 2 2 4 2" xfId="21263"/>
    <cellStyle name="Обычный 2 3 2 4 2 2 2 2 5" xfId="10163"/>
    <cellStyle name="Обычный 2 3 2 4 2 2 2 2 5 2" xfId="23483"/>
    <cellStyle name="Обычный 2 3 2 4 2 2 2 2 6" xfId="12383"/>
    <cellStyle name="Обычный 2 3 2 4 2 2 2 2 7" xfId="14603"/>
    <cellStyle name="Обычный 2 3 2 4 2 2 2 3" xfId="2725"/>
    <cellStyle name="Обычный 2 3 2 4 2 2 2 3 2" xfId="16046"/>
    <cellStyle name="Обычный 2 3 2 4 2 2 2 4" xfId="4946"/>
    <cellStyle name="Обычный 2 3 2 4 2 2 2 4 2" xfId="18266"/>
    <cellStyle name="Обычный 2 3 2 4 2 2 2 5" xfId="7166"/>
    <cellStyle name="Обычный 2 3 2 4 2 2 2 5 2" xfId="20486"/>
    <cellStyle name="Обычный 2 3 2 4 2 2 2 6" xfId="9386"/>
    <cellStyle name="Обычный 2 3 2 4 2 2 2 6 2" xfId="22706"/>
    <cellStyle name="Обычный 2 3 2 4 2 2 2 7" xfId="11606"/>
    <cellStyle name="Обычный 2 3 2 4 2 2 2 8" xfId="13826"/>
    <cellStyle name="Обычный 2 3 2 4 2 2 3" xfId="948"/>
    <cellStyle name="Обычный 2 3 2 4 2 2 3 2" xfId="3169"/>
    <cellStyle name="Обычный 2 3 2 4 2 2 3 2 2" xfId="16490"/>
    <cellStyle name="Обычный 2 3 2 4 2 2 3 3" xfId="5390"/>
    <cellStyle name="Обычный 2 3 2 4 2 2 3 3 2" xfId="18710"/>
    <cellStyle name="Обычный 2 3 2 4 2 2 3 4" xfId="7610"/>
    <cellStyle name="Обычный 2 3 2 4 2 2 3 4 2" xfId="20930"/>
    <cellStyle name="Обычный 2 3 2 4 2 2 3 5" xfId="9830"/>
    <cellStyle name="Обычный 2 3 2 4 2 2 3 5 2" xfId="23150"/>
    <cellStyle name="Обычный 2 3 2 4 2 2 3 6" xfId="12050"/>
    <cellStyle name="Обычный 2 3 2 4 2 2 3 7" xfId="14270"/>
    <cellStyle name="Обычный 2 3 2 4 2 2 4" xfId="1615"/>
    <cellStyle name="Обычный 2 3 2 4 2 2 4 2" xfId="3835"/>
    <cellStyle name="Обычный 2 3 2 4 2 2 4 2 2" xfId="17156"/>
    <cellStyle name="Обычный 2 3 2 4 2 2 4 3" xfId="6056"/>
    <cellStyle name="Обычный 2 3 2 4 2 2 4 3 2" xfId="19376"/>
    <cellStyle name="Обычный 2 3 2 4 2 2 4 4" xfId="8276"/>
    <cellStyle name="Обычный 2 3 2 4 2 2 4 4 2" xfId="21596"/>
    <cellStyle name="Обычный 2 3 2 4 2 2 4 5" xfId="10496"/>
    <cellStyle name="Обычный 2 3 2 4 2 2 4 5 2" xfId="23816"/>
    <cellStyle name="Обычный 2 3 2 4 2 2 4 6" xfId="12716"/>
    <cellStyle name="Обычный 2 3 2 4 2 2 4 7" xfId="14936"/>
    <cellStyle name="Обычный 2 3 2 4 2 2 5" xfId="1948"/>
    <cellStyle name="Обычный 2 3 2 4 2 2 5 2" xfId="4168"/>
    <cellStyle name="Обычный 2 3 2 4 2 2 5 2 2" xfId="17489"/>
    <cellStyle name="Обычный 2 3 2 4 2 2 5 3" xfId="6389"/>
    <cellStyle name="Обычный 2 3 2 4 2 2 5 3 2" xfId="19709"/>
    <cellStyle name="Обычный 2 3 2 4 2 2 5 4" xfId="8609"/>
    <cellStyle name="Обычный 2 3 2 4 2 2 5 4 2" xfId="21929"/>
    <cellStyle name="Обычный 2 3 2 4 2 2 5 5" xfId="10829"/>
    <cellStyle name="Обычный 2 3 2 4 2 2 5 5 2" xfId="24149"/>
    <cellStyle name="Обычный 2 3 2 4 2 2 5 6" xfId="13049"/>
    <cellStyle name="Обычный 2 3 2 4 2 2 5 7" xfId="15269"/>
    <cellStyle name="Обычный 2 3 2 4 2 2 6" xfId="2392"/>
    <cellStyle name="Обычный 2 3 2 4 2 2 6 2" xfId="15713"/>
    <cellStyle name="Обычный 2 3 2 4 2 2 7" xfId="4613"/>
    <cellStyle name="Обычный 2 3 2 4 2 2 7 2" xfId="17933"/>
    <cellStyle name="Обычный 2 3 2 4 2 2 8" xfId="6833"/>
    <cellStyle name="Обычный 2 3 2 4 2 2 8 2" xfId="20153"/>
    <cellStyle name="Обычный 2 3 2 4 2 2 9" xfId="9053"/>
    <cellStyle name="Обычный 2 3 2 4 2 2 9 2" xfId="22373"/>
    <cellStyle name="Обычный 2 3 2 4 2 3" xfId="282"/>
    <cellStyle name="Обычный 2 3 2 4 2 3 10" xfId="11384"/>
    <cellStyle name="Обычный 2 3 2 4 2 3 11" xfId="13604"/>
    <cellStyle name="Обычный 2 3 2 4 2 3 2" xfId="615"/>
    <cellStyle name="Обычный 2 3 2 4 2 3 2 2" xfId="1392"/>
    <cellStyle name="Обычный 2 3 2 4 2 3 2 2 2" xfId="3613"/>
    <cellStyle name="Обычный 2 3 2 4 2 3 2 2 2 2" xfId="16934"/>
    <cellStyle name="Обычный 2 3 2 4 2 3 2 2 3" xfId="5834"/>
    <cellStyle name="Обычный 2 3 2 4 2 3 2 2 3 2" xfId="19154"/>
    <cellStyle name="Обычный 2 3 2 4 2 3 2 2 4" xfId="8054"/>
    <cellStyle name="Обычный 2 3 2 4 2 3 2 2 4 2" xfId="21374"/>
    <cellStyle name="Обычный 2 3 2 4 2 3 2 2 5" xfId="10274"/>
    <cellStyle name="Обычный 2 3 2 4 2 3 2 2 5 2" xfId="23594"/>
    <cellStyle name="Обычный 2 3 2 4 2 3 2 2 6" xfId="12494"/>
    <cellStyle name="Обычный 2 3 2 4 2 3 2 2 7" xfId="14714"/>
    <cellStyle name="Обычный 2 3 2 4 2 3 2 3" xfId="2836"/>
    <cellStyle name="Обычный 2 3 2 4 2 3 2 3 2" xfId="16157"/>
    <cellStyle name="Обычный 2 3 2 4 2 3 2 4" xfId="5057"/>
    <cellStyle name="Обычный 2 3 2 4 2 3 2 4 2" xfId="18377"/>
    <cellStyle name="Обычный 2 3 2 4 2 3 2 5" xfId="7277"/>
    <cellStyle name="Обычный 2 3 2 4 2 3 2 5 2" xfId="20597"/>
    <cellStyle name="Обычный 2 3 2 4 2 3 2 6" xfId="9497"/>
    <cellStyle name="Обычный 2 3 2 4 2 3 2 6 2" xfId="22817"/>
    <cellStyle name="Обычный 2 3 2 4 2 3 2 7" xfId="11717"/>
    <cellStyle name="Обычный 2 3 2 4 2 3 2 8" xfId="13937"/>
    <cellStyle name="Обычный 2 3 2 4 2 3 3" xfId="1059"/>
    <cellStyle name="Обычный 2 3 2 4 2 3 3 2" xfId="3280"/>
    <cellStyle name="Обычный 2 3 2 4 2 3 3 2 2" xfId="16601"/>
    <cellStyle name="Обычный 2 3 2 4 2 3 3 3" xfId="5501"/>
    <cellStyle name="Обычный 2 3 2 4 2 3 3 3 2" xfId="18821"/>
    <cellStyle name="Обычный 2 3 2 4 2 3 3 4" xfId="7721"/>
    <cellStyle name="Обычный 2 3 2 4 2 3 3 4 2" xfId="21041"/>
    <cellStyle name="Обычный 2 3 2 4 2 3 3 5" xfId="9941"/>
    <cellStyle name="Обычный 2 3 2 4 2 3 3 5 2" xfId="23261"/>
    <cellStyle name="Обычный 2 3 2 4 2 3 3 6" xfId="12161"/>
    <cellStyle name="Обычный 2 3 2 4 2 3 3 7" xfId="14381"/>
    <cellStyle name="Обычный 2 3 2 4 2 3 4" xfId="1726"/>
    <cellStyle name="Обычный 2 3 2 4 2 3 4 2" xfId="3946"/>
    <cellStyle name="Обычный 2 3 2 4 2 3 4 2 2" xfId="17267"/>
    <cellStyle name="Обычный 2 3 2 4 2 3 4 3" xfId="6167"/>
    <cellStyle name="Обычный 2 3 2 4 2 3 4 3 2" xfId="19487"/>
    <cellStyle name="Обычный 2 3 2 4 2 3 4 4" xfId="8387"/>
    <cellStyle name="Обычный 2 3 2 4 2 3 4 4 2" xfId="21707"/>
    <cellStyle name="Обычный 2 3 2 4 2 3 4 5" xfId="10607"/>
    <cellStyle name="Обычный 2 3 2 4 2 3 4 5 2" xfId="23927"/>
    <cellStyle name="Обычный 2 3 2 4 2 3 4 6" xfId="12827"/>
    <cellStyle name="Обычный 2 3 2 4 2 3 4 7" xfId="15047"/>
    <cellStyle name="Обычный 2 3 2 4 2 3 5" xfId="2059"/>
    <cellStyle name="Обычный 2 3 2 4 2 3 5 2" xfId="4279"/>
    <cellStyle name="Обычный 2 3 2 4 2 3 5 2 2" xfId="17600"/>
    <cellStyle name="Обычный 2 3 2 4 2 3 5 3" xfId="6500"/>
    <cellStyle name="Обычный 2 3 2 4 2 3 5 3 2" xfId="19820"/>
    <cellStyle name="Обычный 2 3 2 4 2 3 5 4" xfId="8720"/>
    <cellStyle name="Обычный 2 3 2 4 2 3 5 4 2" xfId="22040"/>
    <cellStyle name="Обычный 2 3 2 4 2 3 5 5" xfId="10940"/>
    <cellStyle name="Обычный 2 3 2 4 2 3 5 5 2" xfId="24260"/>
    <cellStyle name="Обычный 2 3 2 4 2 3 5 6" xfId="13160"/>
    <cellStyle name="Обычный 2 3 2 4 2 3 5 7" xfId="15380"/>
    <cellStyle name="Обычный 2 3 2 4 2 3 6" xfId="2503"/>
    <cellStyle name="Обычный 2 3 2 4 2 3 6 2" xfId="15824"/>
    <cellStyle name="Обычный 2 3 2 4 2 3 7" xfId="4724"/>
    <cellStyle name="Обычный 2 3 2 4 2 3 7 2" xfId="18044"/>
    <cellStyle name="Обычный 2 3 2 4 2 3 8" xfId="6944"/>
    <cellStyle name="Обычный 2 3 2 4 2 3 8 2" xfId="20264"/>
    <cellStyle name="Обычный 2 3 2 4 2 3 9" xfId="9164"/>
    <cellStyle name="Обычный 2 3 2 4 2 3 9 2" xfId="22484"/>
    <cellStyle name="Обычный 2 3 2 4 2 4" xfId="393"/>
    <cellStyle name="Обычный 2 3 2 4 2 4 2" xfId="1170"/>
    <cellStyle name="Обычный 2 3 2 4 2 4 2 2" xfId="3391"/>
    <cellStyle name="Обычный 2 3 2 4 2 4 2 2 2" xfId="16712"/>
    <cellStyle name="Обычный 2 3 2 4 2 4 2 3" xfId="5612"/>
    <cellStyle name="Обычный 2 3 2 4 2 4 2 3 2" xfId="18932"/>
    <cellStyle name="Обычный 2 3 2 4 2 4 2 4" xfId="7832"/>
    <cellStyle name="Обычный 2 3 2 4 2 4 2 4 2" xfId="21152"/>
    <cellStyle name="Обычный 2 3 2 4 2 4 2 5" xfId="10052"/>
    <cellStyle name="Обычный 2 3 2 4 2 4 2 5 2" xfId="23372"/>
    <cellStyle name="Обычный 2 3 2 4 2 4 2 6" xfId="12272"/>
    <cellStyle name="Обычный 2 3 2 4 2 4 2 7" xfId="14492"/>
    <cellStyle name="Обычный 2 3 2 4 2 4 3" xfId="2614"/>
    <cellStyle name="Обычный 2 3 2 4 2 4 3 2" xfId="15935"/>
    <cellStyle name="Обычный 2 3 2 4 2 4 4" xfId="4835"/>
    <cellStyle name="Обычный 2 3 2 4 2 4 4 2" xfId="18155"/>
    <cellStyle name="Обычный 2 3 2 4 2 4 5" xfId="7055"/>
    <cellStyle name="Обычный 2 3 2 4 2 4 5 2" xfId="20375"/>
    <cellStyle name="Обычный 2 3 2 4 2 4 6" xfId="9275"/>
    <cellStyle name="Обычный 2 3 2 4 2 4 6 2" xfId="22595"/>
    <cellStyle name="Обычный 2 3 2 4 2 4 7" xfId="11495"/>
    <cellStyle name="Обычный 2 3 2 4 2 4 8" xfId="13715"/>
    <cellStyle name="Обычный 2 3 2 4 2 5" xfId="726"/>
    <cellStyle name="Обычный 2 3 2 4 2 5 2" xfId="2947"/>
    <cellStyle name="Обычный 2 3 2 4 2 5 2 2" xfId="16268"/>
    <cellStyle name="Обычный 2 3 2 4 2 5 3" xfId="5168"/>
    <cellStyle name="Обычный 2 3 2 4 2 5 3 2" xfId="18488"/>
    <cellStyle name="Обычный 2 3 2 4 2 5 4" xfId="7388"/>
    <cellStyle name="Обычный 2 3 2 4 2 5 4 2" xfId="20708"/>
    <cellStyle name="Обычный 2 3 2 4 2 5 5" xfId="9608"/>
    <cellStyle name="Обычный 2 3 2 4 2 5 5 2" xfId="22928"/>
    <cellStyle name="Обычный 2 3 2 4 2 5 6" xfId="11828"/>
    <cellStyle name="Обычный 2 3 2 4 2 5 7" xfId="14048"/>
    <cellStyle name="Обычный 2 3 2 4 2 6" xfId="837"/>
    <cellStyle name="Обычный 2 3 2 4 2 6 2" xfId="3058"/>
    <cellStyle name="Обычный 2 3 2 4 2 6 2 2" xfId="16379"/>
    <cellStyle name="Обычный 2 3 2 4 2 6 3" xfId="5279"/>
    <cellStyle name="Обычный 2 3 2 4 2 6 3 2" xfId="18599"/>
    <cellStyle name="Обычный 2 3 2 4 2 6 4" xfId="7499"/>
    <cellStyle name="Обычный 2 3 2 4 2 6 4 2" xfId="20819"/>
    <cellStyle name="Обычный 2 3 2 4 2 6 5" xfId="9719"/>
    <cellStyle name="Обычный 2 3 2 4 2 6 5 2" xfId="23039"/>
    <cellStyle name="Обычный 2 3 2 4 2 6 6" xfId="11939"/>
    <cellStyle name="Обычный 2 3 2 4 2 6 7" xfId="14159"/>
    <cellStyle name="Обычный 2 3 2 4 2 7" xfId="1504"/>
    <cellStyle name="Обычный 2 3 2 4 2 7 2" xfId="3724"/>
    <cellStyle name="Обычный 2 3 2 4 2 7 2 2" xfId="17045"/>
    <cellStyle name="Обычный 2 3 2 4 2 7 3" xfId="5945"/>
    <cellStyle name="Обычный 2 3 2 4 2 7 3 2" xfId="19265"/>
    <cellStyle name="Обычный 2 3 2 4 2 7 4" xfId="8165"/>
    <cellStyle name="Обычный 2 3 2 4 2 7 4 2" xfId="21485"/>
    <cellStyle name="Обычный 2 3 2 4 2 7 5" xfId="10385"/>
    <cellStyle name="Обычный 2 3 2 4 2 7 5 2" xfId="23705"/>
    <cellStyle name="Обычный 2 3 2 4 2 7 6" xfId="12605"/>
    <cellStyle name="Обычный 2 3 2 4 2 7 7" xfId="14825"/>
    <cellStyle name="Обычный 2 3 2 4 2 8" xfId="1837"/>
    <cellStyle name="Обычный 2 3 2 4 2 8 2" xfId="4057"/>
    <cellStyle name="Обычный 2 3 2 4 2 8 2 2" xfId="17378"/>
    <cellStyle name="Обычный 2 3 2 4 2 8 3" xfId="6278"/>
    <cellStyle name="Обычный 2 3 2 4 2 8 3 2" xfId="19598"/>
    <cellStyle name="Обычный 2 3 2 4 2 8 4" xfId="8498"/>
    <cellStyle name="Обычный 2 3 2 4 2 8 4 2" xfId="21818"/>
    <cellStyle name="Обычный 2 3 2 4 2 8 5" xfId="10718"/>
    <cellStyle name="Обычный 2 3 2 4 2 8 5 2" xfId="24038"/>
    <cellStyle name="Обычный 2 3 2 4 2 8 6" xfId="12938"/>
    <cellStyle name="Обычный 2 3 2 4 2 8 7" xfId="15158"/>
    <cellStyle name="Обычный 2 3 2 4 2 9" xfId="2170"/>
    <cellStyle name="Обычный 2 3 2 4 2 9 2" xfId="4390"/>
    <cellStyle name="Обычный 2 3 2 4 2 9 2 2" xfId="17711"/>
    <cellStyle name="Обычный 2 3 2 4 2 9 3" xfId="6611"/>
    <cellStyle name="Обычный 2 3 2 4 2 9 3 2" xfId="19931"/>
    <cellStyle name="Обычный 2 3 2 4 2 9 4" xfId="8831"/>
    <cellStyle name="Обычный 2 3 2 4 2 9 4 2" xfId="22151"/>
    <cellStyle name="Обычный 2 3 2 4 2 9 5" xfId="11051"/>
    <cellStyle name="Обычный 2 3 2 4 2 9 5 2" xfId="24371"/>
    <cellStyle name="Обычный 2 3 2 4 2 9 6" xfId="13271"/>
    <cellStyle name="Обычный 2 3 2 4 2 9 7" xfId="15491"/>
    <cellStyle name="Обычный 2 3 2 4 3" xfId="97"/>
    <cellStyle name="Обычный 2 3 2 4 3 10" xfId="2318"/>
    <cellStyle name="Обычный 2 3 2 4 3 10 2" xfId="15639"/>
    <cellStyle name="Обычный 2 3 2 4 3 11" xfId="4539"/>
    <cellStyle name="Обычный 2 3 2 4 3 11 2" xfId="17859"/>
    <cellStyle name="Обычный 2 3 2 4 3 12" xfId="6759"/>
    <cellStyle name="Обычный 2 3 2 4 3 12 2" xfId="20079"/>
    <cellStyle name="Обычный 2 3 2 4 3 13" xfId="8979"/>
    <cellStyle name="Обычный 2 3 2 4 3 13 2" xfId="22299"/>
    <cellStyle name="Обычный 2 3 2 4 3 14" xfId="11199"/>
    <cellStyle name="Обычный 2 3 2 4 3 15" xfId="13419"/>
    <cellStyle name="Обычный 2 3 2 4 3 2" xfId="208"/>
    <cellStyle name="Обычный 2 3 2 4 3 2 10" xfId="11310"/>
    <cellStyle name="Обычный 2 3 2 4 3 2 11" xfId="13530"/>
    <cellStyle name="Обычный 2 3 2 4 3 2 2" xfId="541"/>
    <cellStyle name="Обычный 2 3 2 4 3 2 2 2" xfId="1318"/>
    <cellStyle name="Обычный 2 3 2 4 3 2 2 2 2" xfId="3539"/>
    <cellStyle name="Обычный 2 3 2 4 3 2 2 2 2 2" xfId="16860"/>
    <cellStyle name="Обычный 2 3 2 4 3 2 2 2 3" xfId="5760"/>
    <cellStyle name="Обычный 2 3 2 4 3 2 2 2 3 2" xfId="19080"/>
    <cellStyle name="Обычный 2 3 2 4 3 2 2 2 4" xfId="7980"/>
    <cellStyle name="Обычный 2 3 2 4 3 2 2 2 4 2" xfId="21300"/>
    <cellStyle name="Обычный 2 3 2 4 3 2 2 2 5" xfId="10200"/>
    <cellStyle name="Обычный 2 3 2 4 3 2 2 2 5 2" xfId="23520"/>
    <cellStyle name="Обычный 2 3 2 4 3 2 2 2 6" xfId="12420"/>
    <cellStyle name="Обычный 2 3 2 4 3 2 2 2 7" xfId="14640"/>
    <cellStyle name="Обычный 2 3 2 4 3 2 2 3" xfId="2762"/>
    <cellStyle name="Обычный 2 3 2 4 3 2 2 3 2" xfId="16083"/>
    <cellStyle name="Обычный 2 3 2 4 3 2 2 4" xfId="4983"/>
    <cellStyle name="Обычный 2 3 2 4 3 2 2 4 2" xfId="18303"/>
    <cellStyle name="Обычный 2 3 2 4 3 2 2 5" xfId="7203"/>
    <cellStyle name="Обычный 2 3 2 4 3 2 2 5 2" xfId="20523"/>
    <cellStyle name="Обычный 2 3 2 4 3 2 2 6" xfId="9423"/>
    <cellStyle name="Обычный 2 3 2 4 3 2 2 6 2" xfId="22743"/>
    <cellStyle name="Обычный 2 3 2 4 3 2 2 7" xfId="11643"/>
    <cellStyle name="Обычный 2 3 2 4 3 2 2 8" xfId="13863"/>
    <cellStyle name="Обычный 2 3 2 4 3 2 3" xfId="985"/>
    <cellStyle name="Обычный 2 3 2 4 3 2 3 2" xfId="3206"/>
    <cellStyle name="Обычный 2 3 2 4 3 2 3 2 2" xfId="16527"/>
    <cellStyle name="Обычный 2 3 2 4 3 2 3 3" xfId="5427"/>
    <cellStyle name="Обычный 2 3 2 4 3 2 3 3 2" xfId="18747"/>
    <cellStyle name="Обычный 2 3 2 4 3 2 3 4" xfId="7647"/>
    <cellStyle name="Обычный 2 3 2 4 3 2 3 4 2" xfId="20967"/>
    <cellStyle name="Обычный 2 3 2 4 3 2 3 5" xfId="9867"/>
    <cellStyle name="Обычный 2 3 2 4 3 2 3 5 2" xfId="23187"/>
    <cellStyle name="Обычный 2 3 2 4 3 2 3 6" xfId="12087"/>
    <cellStyle name="Обычный 2 3 2 4 3 2 3 7" xfId="14307"/>
    <cellStyle name="Обычный 2 3 2 4 3 2 4" xfId="1652"/>
    <cellStyle name="Обычный 2 3 2 4 3 2 4 2" xfId="3872"/>
    <cellStyle name="Обычный 2 3 2 4 3 2 4 2 2" xfId="17193"/>
    <cellStyle name="Обычный 2 3 2 4 3 2 4 3" xfId="6093"/>
    <cellStyle name="Обычный 2 3 2 4 3 2 4 3 2" xfId="19413"/>
    <cellStyle name="Обычный 2 3 2 4 3 2 4 4" xfId="8313"/>
    <cellStyle name="Обычный 2 3 2 4 3 2 4 4 2" xfId="21633"/>
    <cellStyle name="Обычный 2 3 2 4 3 2 4 5" xfId="10533"/>
    <cellStyle name="Обычный 2 3 2 4 3 2 4 5 2" xfId="23853"/>
    <cellStyle name="Обычный 2 3 2 4 3 2 4 6" xfId="12753"/>
    <cellStyle name="Обычный 2 3 2 4 3 2 4 7" xfId="14973"/>
    <cellStyle name="Обычный 2 3 2 4 3 2 5" xfId="1985"/>
    <cellStyle name="Обычный 2 3 2 4 3 2 5 2" xfId="4205"/>
    <cellStyle name="Обычный 2 3 2 4 3 2 5 2 2" xfId="17526"/>
    <cellStyle name="Обычный 2 3 2 4 3 2 5 3" xfId="6426"/>
    <cellStyle name="Обычный 2 3 2 4 3 2 5 3 2" xfId="19746"/>
    <cellStyle name="Обычный 2 3 2 4 3 2 5 4" xfId="8646"/>
    <cellStyle name="Обычный 2 3 2 4 3 2 5 4 2" xfId="21966"/>
    <cellStyle name="Обычный 2 3 2 4 3 2 5 5" xfId="10866"/>
    <cellStyle name="Обычный 2 3 2 4 3 2 5 5 2" xfId="24186"/>
    <cellStyle name="Обычный 2 3 2 4 3 2 5 6" xfId="13086"/>
    <cellStyle name="Обычный 2 3 2 4 3 2 5 7" xfId="15306"/>
    <cellStyle name="Обычный 2 3 2 4 3 2 6" xfId="2429"/>
    <cellStyle name="Обычный 2 3 2 4 3 2 6 2" xfId="15750"/>
    <cellStyle name="Обычный 2 3 2 4 3 2 7" xfId="4650"/>
    <cellStyle name="Обычный 2 3 2 4 3 2 7 2" xfId="17970"/>
    <cellStyle name="Обычный 2 3 2 4 3 2 8" xfId="6870"/>
    <cellStyle name="Обычный 2 3 2 4 3 2 8 2" xfId="20190"/>
    <cellStyle name="Обычный 2 3 2 4 3 2 9" xfId="9090"/>
    <cellStyle name="Обычный 2 3 2 4 3 2 9 2" xfId="22410"/>
    <cellStyle name="Обычный 2 3 2 4 3 3" xfId="319"/>
    <cellStyle name="Обычный 2 3 2 4 3 3 10" xfId="11421"/>
    <cellStyle name="Обычный 2 3 2 4 3 3 11" xfId="13641"/>
    <cellStyle name="Обычный 2 3 2 4 3 3 2" xfId="652"/>
    <cellStyle name="Обычный 2 3 2 4 3 3 2 2" xfId="1429"/>
    <cellStyle name="Обычный 2 3 2 4 3 3 2 2 2" xfId="3650"/>
    <cellStyle name="Обычный 2 3 2 4 3 3 2 2 2 2" xfId="16971"/>
    <cellStyle name="Обычный 2 3 2 4 3 3 2 2 3" xfId="5871"/>
    <cellStyle name="Обычный 2 3 2 4 3 3 2 2 3 2" xfId="19191"/>
    <cellStyle name="Обычный 2 3 2 4 3 3 2 2 4" xfId="8091"/>
    <cellStyle name="Обычный 2 3 2 4 3 3 2 2 4 2" xfId="21411"/>
    <cellStyle name="Обычный 2 3 2 4 3 3 2 2 5" xfId="10311"/>
    <cellStyle name="Обычный 2 3 2 4 3 3 2 2 5 2" xfId="23631"/>
    <cellStyle name="Обычный 2 3 2 4 3 3 2 2 6" xfId="12531"/>
    <cellStyle name="Обычный 2 3 2 4 3 3 2 2 7" xfId="14751"/>
    <cellStyle name="Обычный 2 3 2 4 3 3 2 3" xfId="2873"/>
    <cellStyle name="Обычный 2 3 2 4 3 3 2 3 2" xfId="16194"/>
    <cellStyle name="Обычный 2 3 2 4 3 3 2 4" xfId="5094"/>
    <cellStyle name="Обычный 2 3 2 4 3 3 2 4 2" xfId="18414"/>
    <cellStyle name="Обычный 2 3 2 4 3 3 2 5" xfId="7314"/>
    <cellStyle name="Обычный 2 3 2 4 3 3 2 5 2" xfId="20634"/>
    <cellStyle name="Обычный 2 3 2 4 3 3 2 6" xfId="9534"/>
    <cellStyle name="Обычный 2 3 2 4 3 3 2 6 2" xfId="22854"/>
    <cellStyle name="Обычный 2 3 2 4 3 3 2 7" xfId="11754"/>
    <cellStyle name="Обычный 2 3 2 4 3 3 2 8" xfId="13974"/>
    <cellStyle name="Обычный 2 3 2 4 3 3 3" xfId="1096"/>
    <cellStyle name="Обычный 2 3 2 4 3 3 3 2" xfId="3317"/>
    <cellStyle name="Обычный 2 3 2 4 3 3 3 2 2" xfId="16638"/>
    <cellStyle name="Обычный 2 3 2 4 3 3 3 3" xfId="5538"/>
    <cellStyle name="Обычный 2 3 2 4 3 3 3 3 2" xfId="18858"/>
    <cellStyle name="Обычный 2 3 2 4 3 3 3 4" xfId="7758"/>
    <cellStyle name="Обычный 2 3 2 4 3 3 3 4 2" xfId="21078"/>
    <cellStyle name="Обычный 2 3 2 4 3 3 3 5" xfId="9978"/>
    <cellStyle name="Обычный 2 3 2 4 3 3 3 5 2" xfId="23298"/>
    <cellStyle name="Обычный 2 3 2 4 3 3 3 6" xfId="12198"/>
    <cellStyle name="Обычный 2 3 2 4 3 3 3 7" xfId="14418"/>
    <cellStyle name="Обычный 2 3 2 4 3 3 4" xfId="1763"/>
    <cellStyle name="Обычный 2 3 2 4 3 3 4 2" xfId="3983"/>
    <cellStyle name="Обычный 2 3 2 4 3 3 4 2 2" xfId="17304"/>
    <cellStyle name="Обычный 2 3 2 4 3 3 4 3" xfId="6204"/>
    <cellStyle name="Обычный 2 3 2 4 3 3 4 3 2" xfId="19524"/>
    <cellStyle name="Обычный 2 3 2 4 3 3 4 4" xfId="8424"/>
    <cellStyle name="Обычный 2 3 2 4 3 3 4 4 2" xfId="21744"/>
    <cellStyle name="Обычный 2 3 2 4 3 3 4 5" xfId="10644"/>
    <cellStyle name="Обычный 2 3 2 4 3 3 4 5 2" xfId="23964"/>
    <cellStyle name="Обычный 2 3 2 4 3 3 4 6" xfId="12864"/>
    <cellStyle name="Обычный 2 3 2 4 3 3 4 7" xfId="15084"/>
    <cellStyle name="Обычный 2 3 2 4 3 3 5" xfId="2096"/>
    <cellStyle name="Обычный 2 3 2 4 3 3 5 2" xfId="4316"/>
    <cellStyle name="Обычный 2 3 2 4 3 3 5 2 2" xfId="17637"/>
    <cellStyle name="Обычный 2 3 2 4 3 3 5 3" xfId="6537"/>
    <cellStyle name="Обычный 2 3 2 4 3 3 5 3 2" xfId="19857"/>
    <cellStyle name="Обычный 2 3 2 4 3 3 5 4" xfId="8757"/>
    <cellStyle name="Обычный 2 3 2 4 3 3 5 4 2" xfId="22077"/>
    <cellStyle name="Обычный 2 3 2 4 3 3 5 5" xfId="10977"/>
    <cellStyle name="Обычный 2 3 2 4 3 3 5 5 2" xfId="24297"/>
    <cellStyle name="Обычный 2 3 2 4 3 3 5 6" xfId="13197"/>
    <cellStyle name="Обычный 2 3 2 4 3 3 5 7" xfId="15417"/>
    <cellStyle name="Обычный 2 3 2 4 3 3 6" xfId="2540"/>
    <cellStyle name="Обычный 2 3 2 4 3 3 6 2" xfId="15861"/>
    <cellStyle name="Обычный 2 3 2 4 3 3 7" xfId="4761"/>
    <cellStyle name="Обычный 2 3 2 4 3 3 7 2" xfId="18081"/>
    <cellStyle name="Обычный 2 3 2 4 3 3 8" xfId="6981"/>
    <cellStyle name="Обычный 2 3 2 4 3 3 8 2" xfId="20301"/>
    <cellStyle name="Обычный 2 3 2 4 3 3 9" xfId="9201"/>
    <cellStyle name="Обычный 2 3 2 4 3 3 9 2" xfId="22521"/>
    <cellStyle name="Обычный 2 3 2 4 3 4" xfId="430"/>
    <cellStyle name="Обычный 2 3 2 4 3 4 2" xfId="1207"/>
    <cellStyle name="Обычный 2 3 2 4 3 4 2 2" xfId="3428"/>
    <cellStyle name="Обычный 2 3 2 4 3 4 2 2 2" xfId="16749"/>
    <cellStyle name="Обычный 2 3 2 4 3 4 2 3" xfId="5649"/>
    <cellStyle name="Обычный 2 3 2 4 3 4 2 3 2" xfId="18969"/>
    <cellStyle name="Обычный 2 3 2 4 3 4 2 4" xfId="7869"/>
    <cellStyle name="Обычный 2 3 2 4 3 4 2 4 2" xfId="21189"/>
    <cellStyle name="Обычный 2 3 2 4 3 4 2 5" xfId="10089"/>
    <cellStyle name="Обычный 2 3 2 4 3 4 2 5 2" xfId="23409"/>
    <cellStyle name="Обычный 2 3 2 4 3 4 2 6" xfId="12309"/>
    <cellStyle name="Обычный 2 3 2 4 3 4 2 7" xfId="14529"/>
    <cellStyle name="Обычный 2 3 2 4 3 4 3" xfId="2651"/>
    <cellStyle name="Обычный 2 3 2 4 3 4 3 2" xfId="15972"/>
    <cellStyle name="Обычный 2 3 2 4 3 4 4" xfId="4872"/>
    <cellStyle name="Обычный 2 3 2 4 3 4 4 2" xfId="18192"/>
    <cellStyle name="Обычный 2 3 2 4 3 4 5" xfId="7092"/>
    <cellStyle name="Обычный 2 3 2 4 3 4 5 2" xfId="20412"/>
    <cellStyle name="Обычный 2 3 2 4 3 4 6" xfId="9312"/>
    <cellStyle name="Обычный 2 3 2 4 3 4 6 2" xfId="22632"/>
    <cellStyle name="Обычный 2 3 2 4 3 4 7" xfId="11532"/>
    <cellStyle name="Обычный 2 3 2 4 3 4 8" xfId="13752"/>
    <cellStyle name="Обычный 2 3 2 4 3 5" xfId="763"/>
    <cellStyle name="Обычный 2 3 2 4 3 5 2" xfId="2984"/>
    <cellStyle name="Обычный 2 3 2 4 3 5 2 2" xfId="16305"/>
    <cellStyle name="Обычный 2 3 2 4 3 5 3" xfId="5205"/>
    <cellStyle name="Обычный 2 3 2 4 3 5 3 2" xfId="18525"/>
    <cellStyle name="Обычный 2 3 2 4 3 5 4" xfId="7425"/>
    <cellStyle name="Обычный 2 3 2 4 3 5 4 2" xfId="20745"/>
    <cellStyle name="Обычный 2 3 2 4 3 5 5" xfId="9645"/>
    <cellStyle name="Обычный 2 3 2 4 3 5 5 2" xfId="22965"/>
    <cellStyle name="Обычный 2 3 2 4 3 5 6" xfId="11865"/>
    <cellStyle name="Обычный 2 3 2 4 3 5 7" xfId="14085"/>
    <cellStyle name="Обычный 2 3 2 4 3 6" xfId="874"/>
    <cellStyle name="Обычный 2 3 2 4 3 6 2" xfId="3095"/>
    <cellStyle name="Обычный 2 3 2 4 3 6 2 2" xfId="16416"/>
    <cellStyle name="Обычный 2 3 2 4 3 6 3" xfId="5316"/>
    <cellStyle name="Обычный 2 3 2 4 3 6 3 2" xfId="18636"/>
    <cellStyle name="Обычный 2 3 2 4 3 6 4" xfId="7536"/>
    <cellStyle name="Обычный 2 3 2 4 3 6 4 2" xfId="20856"/>
    <cellStyle name="Обычный 2 3 2 4 3 6 5" xfId="9756"/>
    <cellStyle name="Обычный 2 3 2 4 3 6 5 2" xfId="23076"/>
    <cellStyle name="Обычный 2 3 2 4 3 6 6" xfId="11976"/>
    <cellStyle name="Обычный 2 3 2 4 3 6 7" xfId="14196"/>
    <cellStyle name="Обычный 2 3 2 4 3 7" xfId="1541"/>
    <cellStyle name="Обычный 2 3 2 4 3 7 2" xfId="3761"/>
    <cellStyle name="Обычный 2 3 2 4 3 7 2 2" xfId="17082"/>
    <cellStyle name="Обычный 2 3 2 4 3 7 3" xfId="5982"/>
    <cellStyle name="Обычный 2 3 2 4 3 7 3 2" xfId="19302"/>
    <cellStyle name="Обычный 2 3 2 4 3 7 4" xfId="8202"/>
    <cellStyle name="Обычный 2 3 2 4 3 7 4 2" xfId="21522"/>
    <cellStyle name="Обычный 2 3 2 4 3 7 5" xfId="10422"/>
    <cellStyle name="Обычный 2 3 2 4 3 7 5 2" xfId="23742"/>
    <cellStyle name="Обычный 2 3 2 4 3 7 6" xfId="12642"/>
    <cellStyle name="Обычный 2 3 2 4 3 7 7" xfId="14862"/>
    <cellStyle name="Обычный 2 3 2 4 3 8" xfId="1874"/>
    <cellStyle name="Обычный 2 3 2 4 3 8 2" xfId="4094"/>
    <cellStyle name="Обычный 2 3 2 4 3 8 2 2" xfId="17415"/>
    <cellStyle name="Обычный 2 3 2 4 3 8 3" xfId="6315"/>
    <cellStyle name="Обычный 2 3 2 4 3 8 3 2" xfId="19635"/>
    <cellStyle name="Обычный 2 3 2 4 3 8 4" xfId="8535"/>
    <cellStyle name="Обычный 2 3 2 4 3 8 4 2" xfId="21855"/>
    <cellStyle name="Обычный 2 3 2 4 3 8 5" xfId="10755"/>
    <cellStyle name="Обычный 2 3 2 4 3 8 5 2" xfId="24075"/>
    <cellStyle name="Обычный 2 3 2 4 3 8 6" xfId="12975"/>
    <cellStyle name="Обычный 2 3 2 4 3 8 7" xfId="15195"/>
    <cellStyle name="Обычный 2 3 2 4 3 9" xfId="2207"/>
    <cellStyle name="Обычный 2 3 2 4 3 9 2" xfId="4427"/>
    <cellStyle name="Обычный 2 3 2 4 3 9 2 2" xfId="17748"/>
    <cellStyle name="Обычный 2 3 2 4 3 9 3" xfId="6648"/>
    <cellStyle name="Обычный 2 3 2 4 3 9 3 2" xfId="19968"/>
    <cellStyle name="Обычный 2 3 2 4 3 9 4" xfId="8868"/>
    <cellStyle name="Обычный 2 3 2 4 3 9 4 2" xfId="22188"/>
    <cellStyle name="Обычный 2 3 2 4 3 9 5" xfId="11088"/>
    <cellStyle name="Обычный 2 3 2 4 3 9 5 2" xfId="24408"/>
    <cellStyle name="Обычный 2 3 2 4 3 9 6" xfId="13308"/>
    <cellStyle name="Обычный 2 3 2 4 3 9 7" xfId="15528"/>
    <cellStyle name="Обычный 2 3 2 4 4" xfId="134"/>
    <cellStyle name="Обычный 2 3 2 4 4 10" xfId="11236"/>
    <cellStyle name="Обычный 2 3 2 4 4 11" xfId="13456"/>
    <cellStyle name="Обычный 2 3 2 4 4 2" xfId="467"/>
    <cellStyle name="Обычный 2 3 2 4 4 2 2" xfId="1244"/>
    <cellStyle name="Обычный 2 3 2 4 4 2 2 2" xfId="3465"/>
    <cellStyle name="Обычный 2 3 2 4 4 2 2 2 2" xfId="16786"/>
    <cellStyle name="Обычный 2 3 2 4 4 2 2 3" xfId="5686"/>
    <cellStyle name="Обычный 2 3 2 4 4 2 2 3 2" xfId="19006"/>
    <cellStyle name="Обычный 2 3 2 4 4 2 2 4" xfId="7906"/>
    <cellStyle name="Обычный 2 3 2 4 4 2 2 4 2" xfId="21226"/>
    <cellStyle name="Обычный 2 3 2 4 4 2 2 5" xfId="10126"/>
    <cellStyle name="Обычный 2 3 2 4 4 2 2 5 2" xfId="23446"/>
    <cellStyle name="Обычный 2 3 2 4 4 2 2 6" xfId="12346"/>
    <cellStyle name="Обычный 2 3 2 4 4 2 2 7" xfId="14566"/>
    <cellStyle name="Обычный 2 3 2 4 4 2 3" xfId="2688"/>
    <cellStyle name="Обычный 2 3 2 4 4 2 3 2" xfId="16009"/>
    <cellStyle name="Обычный 2 3 2 4 4 2 4" xfId="4909"/>
    <cellStyle name="Обычный 2 3 2 4 4 2 4 2" xfId="18229"/>
    <cellStyle name="Обычный 2 3 2 4 4 2 5" xfId="7129"/>
    <cellStyle name="Обычный 2 3 2 4 4 2 5 2" xfId="20449"/>
    <cellStyle name="Обычный 2 3 2 4 4 2 6" xfId="9349"/>
    <cellStyle name="Обычный 2 3 2 4 4 2 6 2" xfId="22669"/>
    <cellStyle name="Обычный 2 3 2 4 4 2 7" xfId="11569"/>
    <cellStyle name="Обычный 2 3 2 4 4 2 8" xfId="13789"/>
    <cellStyle name="Обычный 2 3 2 4 4 3" xfId="911"/>
    <cellStyle name="Обычный 2 3 2 4 4 3 2" xfId="3132"/>
    <cellStyle name="Обычный 2 3 2 4 4 3 2 2" xfId="16453"/>
    <cellStyle name="Обычный 2 3 2 4 4 3 3" xfId="5353"/>
    <cellStyle name="Обычный 2 3 2 4 4 3 3 2" xfId="18673"/>
    <cellStyle name="Обычный 2 3 2 4 4 3 4" xfId="7573"/>
    <cellStyle name="Обычный 2 3 2 4 4 3 4 2" xfId="20893"/>
    <cellStyle name="Обычный 2 3 2 4 4 3 5" xfId="9793"/>
    <cellStyle name="Обычный 2 3 2 4 4 3 5 2" xfId="23113"/>
    <cellStyle name="Обычный 2 3 2 4 4 3 6" xfId="12013"/>
    <cellStyle name="Обычный 2 3 2 4 4 3 7" xfId="14233"/>
    <cellStyle name="Обычный 2 3 2 4 4 4" xfId="1578"/>
    <cellStyle name="Обычный 2 3 2 4 4 4 2" xfId="3798"/>
    <cellStyle name="Обычный 2 3 2 4 4 4 2 2" xfId="17119"/>
    <cellStyle name="Обычный 2 3 2 4 4 4 3" xfId="6019"/>
    <cellStyle name="Обычный 2 3 2 4 4 4 3 2" xfId="19339"/>
    <cellStyle name="Обычный 2 3 2 4 4 4 4" xfId="8239"/>
    <cellStyle name="Обычный 2 3 2 4 4 4 4 2" xfId="21559"/>
    <cellStyle name="Обычный 2 3 2 4 4 4 5" xfId="10459"/>
    <cellStyle name="Обычный 2 3 2 4 4 4 5 2" xfId="23779"/>
    <cellStyle name="Обычный 2 3 2 4 4 4 6" xfId="12679"/>
    <cellStyle name="Обычный 2 3 2 4 4 4 7" xfId="14899"/>
    <cellStyle name="Обычный 2 3 2 4 4 5" xfId="1911"/>
    <cellStyle name="Обычный 2 3 2 4 4 5 2" xfId="4131"/>
    <cellStyle name="Обычный 2 3 2 4 4 5 2 2" xfId="17452"/>
    <cellStyle name="Обычный 2 3 2 4 4 5 3" xfId="6352"/>
    <cellStyle name="Обычный 2 3 2 4 4 5 3 2" xfId="19672"/>
    <cellStyle name="Обычный 2 3 2 4 4 5 4" xfId="8572"/>
    <cellStyle name="Обычный 2 3 2 4 4 5 4 2" xfId="21892"/>
    <cellStyle name="Обычный 2 3 2 4 4 5 5" xfId="10792"/>
    <cellStyle name="Обычный 2 3 2 4 4 5 5 2" xfId="24112"/>
    <cellStyle name="Обычный 2 3 2 4 4 5 6" xfId="13012"/>
    <cellStyle name="Обычный 2 3 2 4 4 5 7" xfId="15232"/>
    <cellStyle name="Обычный 2 3 2 4 4 6" xfId="2355"/>
    <cellStyle name="Обычный 2 3 2 4 4 6 2" xfId="15676"/>
    <cellStyle name="Обычный 2 3 2 4 4 7" xfId="4576"/>
    <cellStyle name="Обычный 2 3 2 4 4 7 2" xfId="17896"/>
    <cellStyle name="Обычный 2 3 2 4 4 8" xfId="6796"/>
    <cellStyle name="Обычный 2 3 2 4 4 8 2" xfId="20116"/>
    <cellStyle name="Обычный 2 3 2 4 4 9" xfId="9016"/>
    <cellStyle name="Обычный 2 3 2 4 4 9 2" xfId="22336"/>
    <cellStyle name="Обычный 2 3 2 4 5" xfId="245"/>
    <cellStyle name="Обычный 2 3 2 4 5 10" xfId="11347"/>
    <cellStyle name="Обычный 2 3 2 4 5 11" xfId="13567"/>
    <cellStyle name="Обычный 2 3 2 4 5 2" xfId="578"/>
    <cellStyle name="Обычный 2 3 2 4 5 2 2" xfId="1355"/>
    <cellStyle name="Обычный 2 3 2 4 5 2 2 2" xfId="3576"/>
    <cellStyle name="Обычный 2 3 2 4 5 2 2 2 2" xfId="16897"/>
    <cellStyle name="Обычный 2 3 2 4 5 2 2 3" xfId="5797"/>
    <cellStyle name="Обычный 2 3 2 4 5 2 2 3 2" xfId="19117"/>
    <cellStyle name="Обычный 2 3 2 4 5 2 2 4" xfId="8017"/>
    <cellStyle name="Обычный 2 3 2 4 5 2 2 4 2" xfId="21337"/>
    <cellStyle name="Обычный 2 3 2 4 5 2 2 5" xfId="10237"/>
    <cellStyle name="Обычный 2 3 2 4 5 2 2 5 2" xfId="23557"/>
    <cellStyle name="Обычный 2 3 2 4 5 2 2 6" xfId="12457"/>
    <cellStyle name="Обычный 2 3 2 4 5 2 2 7" xfId="14677"/>
    <cellStyle name="Обычный 2 3 2 4 5 2 3" xfId="2799"/>
    <cellStyle name="Обычный 2 3 2 4 5 2 3 2" xfId="16120"/>
    <cellStyle name="Обычный 2 3 2 4 5 2 4" xfId="5020"/>
    <cellStyle name="Обычный 2 3 2 4 5 2 4 2" xfId="18340"/>
    <cellStyle name="Обычный 2 3 2 4 5 2 5" xfId="7240"/>
    <cellStyle name="Обычный 2 3 2 4 5 2 5 2" xfId="20560"/>
    <cellStyle name="Обычный 2 3 2 4 5 2 6" xfId="9460"/>
    <cellStyle name="Обычный 2 3 2 4 5 2 6 2" xfId="22780"/>
    <cellStyle name="Обычный 2 3 2 4 5 2 7" xfId="11680"/>
    <cellStyle name="Обычный 2 3 2 4 5 2 8" xfId="13900"/>
    <cellStyle name="Обычный 2 3 2 4 5 3" xfId="1022"/>
    <cellStyle name="Обычный 2 3 2 4 5 3 2" xfId="3243"/>
    <cellStyle name="Обычный 2 3 2 4 5 3 2 2" xfId="16564"/>
    <cellStyle name="Обычный 2 3 2 4 5 3 3" xfId="5464"/>
    <cellStyle name="Обычный 2 3 2 4 5 3 3 2" xfId="18784"/>
    <cellStyle name="Обычный 2 3 2 4 5 3 4" xfId="7684"/>
    <cellStyle name="Обычный 2 3 2 4 5 3 4 2" xfId="21004"/>
    <cellStyle name="Обычный 2 3 2 4 5 3 5" xfId="9904"/>
    <cellStyle name="Обычный 2 3 2 4 5 3 5 2" xfId="23224"/>
    <cellStyle name="Обычный 2 3 2 4 5 3 6" xfId="12124"/>
    <cellStyle name="Обычный 2 3 2 4 5 3 7" xfId="14344"/>
    <cellStyle name="Обычный 2 3 2 4 5 4" xfId="1689"/>
    <cellStyle name="Обычный 2 3 2 4 5 4 2" xfId="3909"/>
    <cellStyle name="Обычный 2 3 2 4 5 4 2 2" xfId="17230"/>
    <cellStyle name="Обычный 2 3 2 4 5 4 3" xfId="6130"/>
    <cellStyle name="Обычный 2 3 2 4 5 4 3 2" xfId="19450"/>
    <cellStyle name="Обычный 2 3 2 4 5 4 4" xfId="8350"/>
    <cellStyle name="Обычный 2 3 2 4 5 4 4 2" xfId="21670"/>
    <cellStyle name="Обычный 2 3 2 4 5 4 5" xfId="10570"/>
    <cellStyle name="Обычный 2 3 2 4 5 4 5 2" xfId="23890"/>
    <cellStyle name="Обычный 2 3 2 4 5 4 6" xfId="12790"/>
    <cellStyle name="Обычный 2 3 2 4 5 4 7" xfId="15010"/>
    <cellStyle name="Обычный 2 3 2 4 5 5" xfId="2022"/>
    <cellStyle name="Обычный 2 3 2 4 5 5 2" xfId="4242"/>
    <cellStyle name="Обычный 2 3 2 4 5 5 2 2" xfId="17563"/>
    <cellStyle name="Обычный 2 3 2 4 5 5 3" xfId="6463"/>
    <cellStyle name="Обычный 2 3 2 4 5 5 3 2" xfId="19783"/>
    <cellStyle name="Обычный 2 3 2 4 5 5 4" xfId="8683"/>
    <cellStyle name="Обычный 2 3 2 4 5 5 4 2" xfId="22003"/>
    <cellStyle name="Обычный 2 3 2 4 5 5 5" xfId="10903"/>
    <cellStyle name="Обычный 2 3 2 4 5 5 5 2" xfId="24223"/>
    <cellStyle name="Обычный 2 3 2 4 5 5 6" xfId="13123"/>
    <cellStyle name="Обычный 2 3 2 4 5 5 7" xfId="15343"/>
    <cellStyle name="Обычный 2 3 2 4 5 6" xfId="2466"/>
    <cellStyle name="Обычный 2 3 2 4 5 6 2" xfId="15787"/>
    <cellStyle name="Обычный 2 3 2 4 5 7" xfId="4687"/>
    <cellStyle name="Обычный 2 3 2 4 5 7 2" xfId="18007"/>
    <cellStyle name="Обычный 2 3 2 4 5 8" xfId="6907"/>
    <cellStyle name="Обычный 2 3 2 4 5 8 2" xfId="20227"/>
    <cellStyle name="Обычный 2 3 2 4 5 9" xfId="9127"/>
    <cellStyle name="Обычный 2 3 2 4 5 9 2" xfId="22447"/>
    <cellStyle name="Обычный 2 3 2 4 6" xfId="356"/>
    <cellStyle name="Обычный 2 3 2 4 6 2" xfId="1133"/>
    <cellStyle name="Обычный 2 3 2 4 6 2 2" xfId="3354"/>
    <cellStyle name="Обычный 2 3 2 4 6 2 2 2" xfId="16675"/>
    <cellStyle name="Обычный 2 3 2 4 6 2 3" xfId="5575"/>
    <cellStyle name="Обычный 2 3 2 4 6 2 3 2" xfId="18895"/>
    <cellStyle name="Обычный 2 3 2 4 6 2 4" xfId="7795"/>
    <cellStyle name="Обычный 2 3 2 4 6 2 4 2" xfId="21115"/>
    <cellStyle name="Обычный 2 3 2 4 6 2 5" xfId="10015"/>
    <cellStyle name="Обычный 2 3 2 4 6 2 5 2" xfId="23335"/>
    <cellStyle name="Обычный 2 3 2 4 6 2 6" xfId="12235"/>
    <cellStyle name="Обычный 2 3 2 4 6 2 7" xfId="14455"/>
    <cellStyle name="Обычный 2 3 2 4 6 3" xfId="2577"/>
    <cellStyle name="Обычный 2 3 2 4 6 3 2" xfId="15898"/>
    <cellStyle name="Обычный 2 3 2 4 6 4" xfId="4798"/>
    <cellStyle name="Обычный 2 3 2 4 6 4 2" xfId="18118"/>
    <cellStyle name="Обычный 2 3 2 4 6 5" xfId="7018"/>
    <cellStyle name="Обычный 2 3 2 4 6 5 2" xfId="20338"/>
    <cellStyle name="Обычный 2 3 2 4 6 6" xfId="9238"/>
    <cellStyle name="Обычный 2 3 2 4 6 6 2" xfId="22558"/>
    <cellStyle name="Обычный 2 3 2 4 6 7" xfId="11458"/>
    <cellStyle name="Обычный 2 3 2 4 6 8" xfId="13678"/>
    <cellStyle name="Обычный 2 3 2 4 7" xfId="689"/>
    <cellStyle name="Обычный 2 3 2 4 7 2" xfId="2910"/>
    <cellStyle name="Обычный 2 3 2 4 7 2 2" xfId="16231"/>
    <cellStyle name="Обычный 2 3 2 4 7 3" xfId="5131"/>
    <cellStyle name="Обычный 2 3 2 4 7 3 2" xfId="18451"/>
    <cellStyle name="Обычный 2 3 2 4 7 4" xfId="7351"/>
    <cellStyle name="Обычный 2 3 2 4 7 4 2" xfId="20671"/>
    <cellStyle name="Обычный 2 3 2 4 7 5" xfId="9571"/>
    <cellStyle name="Обычный 2 3 2 4 7 5 2" xfId="22891"/>
    <cellStyle name="Обычный 2 3 2 4 7 6" xfId="11791"/>
    <cellStyle name="Обычный 2 3 2 4 7 7" xfId="14011"/>
    <cellStyle name="Обычный 2 3 2 4 8" xfId="800"/>
    <cellStyle name="Обычный 2 3 2 4 8 2" xfId="3021"/>
    <cellStyle name="Обычный 2 3 2 4 8 2 2" xfId="16342"/>
    <cellStyle name="Обычный 2 3 2 4 8 3" xfId="5242"/>
    <cellStyle name="Обычный 2 3 2 4 8 3 2" xfId="18562"/>
    <cellStyle name="Обычный 2 3 2 4 8 4" xfId="7462"/>
    <cellStyle name="Обычный 2 3 2 4 8 4 2" xfId="20782"/>
    <cellStyle name="Обычный 2 3 2 4 8 5" xfId="9682"/>
    <cellStyle name="Обычный 2 3 2 4 8 5 2" xfId="23002"/>
    <cellStyle name="Обычный 2 3 2 4 8 6" xfId="11902"/>
    <cellStyle name="Обычный 2 3 2 4 8 7" xfId="14122"/>
    <cellStyle name="Обычный 2 3 2 4 9" xfId="1467"/>
    <cellStyle name="Обычный 2 3 2 4 9 2" xfId="3687"/>
    <cellStyle name="Обычный 2 3 2 4 9 2 2" xfId="17008"/>
    <cellStyle name="Обычный 2 3 2 4 9 3" xfId="5908"/>
    <cellStyle name="Обычный 2 3 2 4 9 3 2" xfId="19228"/>
    <cellStyle name="Обычный 2 3 2 4 9 4" xfId="8128"/>
    <cellStyle name="Обычный 2 3 2 4 9 4 2" xfId="21448"/>
    <cellStyle name="Обычный 2 3 2 4 9 5" xfId="10348"/>
    <cellStyle name="Обычный 2 3 2 4 9 5 2" xfId="23668"/>
    <cellStyle name="Обычный 2 3 2 4 9 6" xfId="12568"/>
    <cellStyle name="Обычный 2 3 2 4 9 7" xfId="14788"/>
    <cellStyle name="Обычный 2 3 2 5" xfId="43"/>
    <cellStyle name="Обычный 2 3 2 5 10" xfId="2264"/>
    <cellStyle name="Обычный 2 3 2 5 10 2" xfId="15585"/>
    <cellStyle name="Обычный 2 3 2 5 11" xfId="4485"/>
    <cellStyle name="Обычный 2 3 2 5 11 2" xfId="17805"/>
    <cellStyle name="Обычный 2 3 2 5 12" xfId="6705"/>
    <cellStyle name="Обычный 2 3 2 5 12 2" xfId="20025"/>
    <cellStyle name="Обычный 2 3 2 5 13" xfId="8925"/>
    <cellStyle name="Обычный 2 3 2 5 13 2" xfId="22245"/>
    <cellStyle name="Обычный 2 3 2 5 14" xfId="11145"/>
    <cellStyle name="Обычный 2 3 2 5 15" xfId="13365"/>
    <cellStyle name="Обычный 2 3 2 5 2" xfId="154"/>
    <cellStyle name="Обычный 2 3 2 5 2 10" xfId="11256"/>
    <cellStyle name="Обычный 2 3 2 5 2 11" xfId="13476"/>
    <cellStyle name="Обычный 2 3 2 5 2 2" xfId="487"/>
    <cellStyle name="Обычный 2 3 2 5 2 2 2" xfId="1264"/>
    <cellStyle name="Обычный 2 3 2 5 2 2 2 2" xfId="3485"/>
    <cellStyle name="Обычный 2 3 2 5 2 2 2 2 2" xfId="16806"/>
    <cellStyle name="Обычный 2 3 2 5 2 2 2 3" xfId="5706"/>
    <cellStyle name="Обычный 2 3 2 5 2 2 2 3 2" xfId="19026"/>
    <cellStyle name="Обычный 2 3 2 5 2 2 2 4" xfId="7926"/>
    <cellStyle name="Обычный 2 3 2 5 2 2 2 4 2" xfId="21246"/>
    <cellStyle name="Обычный 2 3 2 5 2 2 2 5" xfId="10146"/>
    <cellStyle name="Обычный 2 3 2 5 2 2 2 5 2" xfId="23466"/>
    <cellStyle name="Обычный 2 3 2 5 2 2 2 6" xfId="12366"/>
    <cellStyle name="Обычный 2 3 2 5 2 2 2 7" xfId="14586"/>
    <cellStyle name="Обычный 2 3 2 5 2 2 3" xfId="2708"/>
    <cellStyle name="Обычный 2 3 2 5 2 2 3 2" xfId="16029"/>
    <cellStyle name="Обычный 2 3 2 5 2 2 4" xfId="4929"/>
    <cellStyle name="Обычный 2 3 2 5 2 2 4 2" xfId="18249"/>
    <cellStyle name="Обычный 2 3 2 5 2 2 5" xfId="7149"/>
    <cellStyle name="Обычный 2 3 2 5 2 2 5 2" xfId="20469"/>
    <cellStyle name="Обычный 2 3 2 5 2 2 6" xfId="9369"/>
    <cellStyle name="Обычный 2 3 2 5 2 2 6 2" xfId="22689"/>
    <cellStyle name="Обычный 2 3 2 5 2 2 7" xfId="11589"/>
    <cellStyle name="Обычный 2 3 2 5 2 2 8" xfId="13809"/>
    <cellStyle name="Обычный 2 3 2 5 2 3" xfId="931"/>
    <cellStyle name="Обычный 2 3 2 5 2 3 2" xfId="3152"/>
    <cellStyle name="Обычный 2 3 2 5 2 3 2 2" xfId="16473"/>
    <cellStyle name="Обычный 2 3 2 5 2 3 3" xfId="5373"/>
    <cellStyle name="Обычный 2 3 2 5 2 3 3 2" xfId="18693"/>
    <cellStyle name="Обычный 2 3 2 5 2 3 4" xfId="7593"/>
    <cellStyle name="Обычный 2 3 2 5 2 3 4 2" xfId="20913"/>
    <cellStyle name="Обычный 2 3 2 5 2 3 5" xfId="9813"/>
    <cellStyle name="Обычный 2 3 2 5 2 3 5 2" xfId="23133"/>
    <cellStyle name="Обычный 2 3 2 5 2 3 6" xfId="12033"/>
    <cellStyle name="Обычный 2 3 2 5 2 3 7" xfId="14253"/>
    <cellStyle name="Обычный 2 3 2 5 2 4" xfId="1598"/>
    <cellStyle name="Обычный 2 3 2 5 2 4 2" xfId="3818"/>
    <cellStyle name="Обычный 2 3 2 5 2 4 2 2" xfId="17139"/>
    <cellStyle name="Обычный 2 3 2 5 2 4 3" xfId="6039"/>
    <cellStyle name="Обычный 2 3 2 5 2 4 3 2" xfId="19359"/>
    <cellStyle name="Обычный 2 3 2 5 2 4 4" xfId="8259"/>
    <cellStyle name="Обычный 2 3 2 5 2 4 4 2" xfId="21579"/>
    <cellStyle name="Обычный 2 3 2 5 2 4 5" xfId="10479"/>
    <cellStyle name="Обычный 2 3 2 5 2 4 5 2" xfId="23799"/>
    <cellStyle name="Обычный 2 3 2 5 2 4 6" xfId="12699"/>
    <cellStyle name="Обычный 2 3 2 5 2 4 7" xfId="14919"/>
    <cellStyle name="Обычный 2 3 2 5 2 5" xfId="1931"/>
    <cellStyle name="Обычный 2 3 2 5 2 5 2" xfId="4151"/>
    <cellStyle name="Обычный 2 3 2 5 2 5 2 2" xfId="17472"/>
    <cellStyle name="Обычный 2 3 2 5 2 5 3" xfId="6372"/>
    <cellStyle name="Обычный 2 3 2 5 2 5 3 2" xfId="19692"/>
    <cellStyle name="Обычный 2 3 2 5 2 5 4" xfId="8592"/>
    <cellStyle name="Обычный 2 3 2 5 2 5 4 2" xfId="21912"/>
    <cellStyle name="Обычный 2 3 2 5 2 5 5" xfId="10812"/>
    <cellStyle name="Обычный 2 3 2 5 2 5 5 2" xfId="24132"/>
    <cellStyle name="Обычный 2 3 2 5 2 5 6" xfId="13032"/>
    <cellStyle name="Обычный 2 3 2 5 2 5 7" xfId="15252"/>
    <cellStyle name="Обычный 2 3 2 5 2 6" xfId="2375"/>
    <cellStyle name="Обычный 2 3 2 5 2 6 2" xfId="15696"/>
    <cellStyle name="Обычный 2 3 2 5 2 7" xfId="4596"/>
    <cellStyle name="Обычный 2 3 2 5 2 7 2" xfId="17916"/>
    <cellStyle name="Обычный 2 3 2 5 2 8" xfId="6816"/>
    <cellStyle name="Обычный 2 3 2 5 2 8 2" xfId="20136"/>
    <cellStyle name="Обычный 2 3 2 5 2 9" xfId="9036"/>
    <cellStyle name="Обычный 2 3 2 5 2 9 2" xfId="22356"/>
    <cellStyle name="Обычный 2 3 2 5 3" xfId="265"/>
    <cellStyle name="Обычный 2 3 2 5 3 10" xfId="11367"/>
    <cellStyle name="Обычный 2 3 2 5 3 11" xfId="13587"/>
    <cellStyle name="Обычный 2 3 2 5 3 2" xfId="598"/>
    <cellStyle name="Обычный 2 3 2 5 3 2 2" xfId="1375"/>
    <cellStyle name="Обычный 2 3 2 5 3 2 2 2" xfId="3596"/>
    <cellStyle name="Обычный 2 3 2 5 3 2 2 2 2" xfId="16917"/>
    <cellStyle name="Обычный 2 3 2 5 3 2 2 3" xfId="5817"/>
    <cellStyle name="Обычный 2 3 2 5 3 2 2 3 2" xfId="19137"/>
    <cellStyle name="Обычный 2 3 2 5 3 2 2 4" xfId="8037"/>
    <cellStyle name="Обычный 2 3 2 5 3 2 2 4 2" xfId="21357"/>
    <cellStyle name="Обычный 2 3 2 5 3 2 2 5" xfId="10257"/>
    <cellStyle name="Обычный 2 3 2 5 3 2 2 5 2" xfId="23577"/>
    <cellStyle name="Обычный 2 3 2 5 3 2 2 6" xfId="12477"/>
    <cellStyle name="Обычный 2 3 2 5 3 2 2 7" xfId="14697"/>
    <cellStyle name="Обычный 2 3 2 5 3 2 3" xfId="2819"/>
    <cellStyle name="Обычный 2 3 2 5 3 2 3 2" xfId="16140"/>
    <cellStyle name="Обычный 2 3 2 5 3 2 4" xfId="5040"/>
    <cellStyle name="Обычный 2 3 2 5 3 2 4 2" xfId="18360"/>
    <cellStyle name="Обычный 2 3 2 5 3 2 5" xfId="7260"/>
    <cellStyle name="Обычный 2 3 2 5 3 2 5 2" xfId="20580"/>
    <cellStyle name="Обычный 2 3 2 5 3 2 6" xfId="9480"/>
    <cellStyle name="Обычный 2 3 2 5 3 2 6 2" xfId="22800"/>
    <cellStyle name="Обычный 2 3 2 5 3 2 7" xfId="11700"/>
    <cellStyle name="Обычный 2 3 2 5 3 2 8" xfId="13920"/>
    <cellStyle name="Обычный 2 3 2 5 3 3" xfId="1042"/>
    <cellStyle name="Обычный 2 3 2 5 3 3 2" xfId="3263"/>
    <cellStyle name="Обычный 2 3 2 5 3 3 2 2" xfId="16584"/>
    <cellStyle name="Обычный 2 3 2 5 3 3 3" xfId="5484"/>
    <cellStyle name="Обычный 2 3 2 5 3 3 3 2" xfId="18804"/>
    <cellStyle name="Обычный 2 3 2 5 3 3 4" xfId="7704"/>
    <cellStyle name="Обычный 2 3 2 5 3 3 4 2" xfId="21024"/>
    <cellStyle name="Обычный 2 3 2 5 3 3 5" xfId="9924"/>
    <cellStyle name="Обычный 2 3 2 5 3 3 5 2" xfId="23244"/>
    <cellStyle name="Обычный 2 3 2 5 3 3 6" xfId="12144"/>
    <cellStyle name="Обычный 2 3 2 5 3 3 7" xfId="14364"/>
    <cellStyle name="Обычный 2 3 2 5 3 4" xfId="1709"/>
    <cellStyle name="Обычный 2 3 2 5 3 4 2" xfId="3929"/>
    <cellStyle name="Обычный 2 3 2 5 3 4 2 2" xfId="17250"/>
    <cellStyle name="Обычный 2 3 2 5 3 4 3" xfId="6150"/>
    <cellStyle name="Обычный 2 3 2 5 3 4 3 2" xfId="19470"/>
    <cellStyle name="Обычный 2 3 2 5 3 4 4" xfId="8370"/>
    <cellStyle name="Обычный 2 3 2 5 3 4 4 2" xfId="21690"/>
    <cellStyle name="Обычный 2 3 2 5 3 4 5" xfId="10590"/>
    <cellStyle name="Обычный 2 3 2 5 3 4 5 2" xfId="23910"/>
    <cellStyle name="Обычный 2 3 2 5 3 4 6" xfId="12810"/>
    <cellStyle name="Обычный 2 3 2 5 3 4 7" xfId="15030"/>
    <cellStyle name="Обычный 2 3 2 5 3 5" xfId="2042"/>
    <cellStyle name="Обычный 2 3 2 5 3 5 2" xfId="4262"/>
    <cellStyle name="Обычный 2 3 2 5 3 5 2 2" xfId="17583"/>
    <cellStyle name="Обычный 2 3 2 5 3 5 3" xfId="6483"/>
    <cellStyle name="Обычный 2 3 2 5 3 5 3 2" xfId="19803"/>
    <cellStyle name="Обычный 2 3 2 5 3 5 4" xfId="8703"/>
    <cellStyle name="Обычный 2 3 2 5 3 5 4 2" xfId="22023"/>
    <cellStyle name="Обычный 2 3 2 5 3 5 5" xfId="10923"/>
    <cellStyle name="Обычный 2 3 2 5 3 5 5 2" xfId="24243"/>
    <cellStyle name="Обычный 2 3 2 5 3 5 6" xfId="13143"/>
    <cellStyle name="Обычный 2 3 2 5 3 5 7" xfId="15363"/>
    <cellStyle name="Обычный 2 3 2 5 3 6" xfId="2486"/>
    <cellStyle name="Обычный 2 3 2 5 3 6 2" xfId="15807"/>
    <cellStyle name="Обычный 2 3 2 5 3 7" xfId="4707"/>
    <cellStyle name="Обычный 2 3 2 5 3 7 2" xfId="18027"/>
    <cellStyle name="Обычный 2 3 2 5 3 8" xfId="6927"/>
    <cellStyle name="Обычный 2 3 2 5 3 8 2" xfId="20247"/>
    <cellStyle name="Обычный 2 3 2 5 3 9" xfId="9147"/>
    <cellStyle name="Обычный 2 3 2 5 3 9 2" xfId="22467"/>
    <cellStyle name="Обычный 2 3 2 5 4" xfId="376"/>
    <cellStyle name="Обычный 2 3 2 5 4 2" xfId="1153"/>
    <cellStyle name="Обычный 2 3 2 5 4 2 2" xfId="3374"/>
    <cellStyle name="Обычный 2 3 2 5 4 2 2 2" xfId="16695"/>
    <cellStyle name="Обычный 2 3 2 5 4 2 3" xfId="5595"/>
    <cellStyle name="Обычный 2 3 2 5 4 2 3 2" xfId="18915"/>
    <cellStyle name="Обычный 2 3 2 5 4 2 4" xfId="7815"/>
    <cellStyle name="Обычный 2 3 2 5 4 2 4 2" xfId="21135"/>
    <cellStyle name="Обычный 2 3 2 5 4 2 5" xfId="10035"/>
    <cellStyle name="Обычный 2 3 2 5 4 2 5 2" xfId="23355"/>
    <cellStyle name="Обычный 2 3 2 5 4 2 6" xfId="12255"/>
    <cellStyle name="Обычный 2 3 2 5 4 2 7" xfId="14475"/>
    <cellStyle name="Обычный 2 3 2 5 4 3" xfId="2597"/>
    <cellStyle name="Обычный 2 3 2 5 4 3 2" xfId="15918"/>
    <cellStyle name="Обычный 2 3 2 5 4 4" xfId="4818"/>
    <cellStyle name="Обычный 2 3 2 5 4 4 2" xfId="18138"/>
    <cellStyle name="Обычный 2 3 2 5 4 5" xfId="7038"/>
    <cellStyle name="Обычный 2 3 2 5 4 5 2" xfId="20358"/>
    <cellStyle name="Обычный 2 3 2 5 4 6" xfId="9258"/>
    <cellStyle name="Обычный 2 3 2 5 4 6 2" xfId="22578"/>
    <cellStyle name="Обычный 2 3 2 5 4 7" xfId="11478"/>
    <cellStyle name="Обычный 2 3 2 5 4 8" xfId="13698"/>
    <cellStyle name="Обычный 2 3 2 5 5" xfId="709"/>
    <cellStyle name="Обычный 2 3 2 5 5 2" xfId="2930"/>
    <cellStyle name="Обычный 2 3 2 5 5 2 2" xfId="16251"/>
    <cellStyle name="Обычный 2 3 2 5 5 3" xfId="5151"/>
    <cellStyle name="Обычный 2 3 2 5 5 3 2" xfId="18471"/>
    <cellStyle name="Обычный 2 3 2 5 5 4" xfId="7371"/>
    <cellStyle name="Обычный 2 3 2 5 5 4 2" xfId="20691"/>
    <cellStyle name="Обычный 2 3 2 5 5 5" xfId="9591"/>
    <cellStyle name="Обычный 2 3 2 5 5 5 2" xfId="22911"/>
    <cellStyle name="Обычный 2 3 2 5 5 6" xfId="11811"/>
    <cellStyle name="Обычный 2 3 2 5 5 7" xfId="14031"/>
    <cellStyle name="Обычный 2 3 2 5 6" xfId="820"/>
    <cellStyle name="Обычный 2 3 2 5 6 2" xfId="3041"/>
    <cellStyle name="Обычный 2 3 2 5 6 2 2" xfId="16362"/>
    <cellStyle name="Обычный 2 3 2 5 6 3" xfId="5262"/>
    <cellStyle name="Обычный 2 3 2 5 6 3 2" xfId="18582"/>
    <cellStyle name="Обычный 2 3 2 5 6 4" xfId="7482"/>
    <cellStyle name="Обычный 2 3 2 5 6 4 2" xfId="20802"/>
    <cellStyle name="Обычный 2 3 2 5 6 5" xfId="9702"/>
    <cellStyle name="Обычный 2 3 2 5 6 5 2" xfId="23022"/>
    <cellStyle name="Обычный 2 3 2 5 6 6" xfId="11922"/>
    <cellStyle name="Обычный 2 3 2 5 6 7" xfId="14142"/>
    <cellStyle name="Обычный 2 3 2 5 7" xfId="1487"/>
    <cellStyle name="Обычный 2 3 2 5 7 2" xfId="3707"/>
    <cellStyle name="Обычный 2 3 2 5 7 2 2" xfId="17028"/>
    <cellStyle name="Обычный 2 3 2 5 7 3" xfId="5928"/>
    <cellStyle name="Обычный 2 3 2 5 7 3 2" xfId="19248"/>
    <cellStyle name="Обычный 2 3 2 5 7 4" xfId="8148"/>
    <cellStyle name="Обычный 2 3 2 5 7 4 2" xfId="21468"/>
    <cellStyle name="Обычный 2 3 2 5 7 5" xfId="10368"/>
    <cellStyle name="Обычный 2 3 2 5 7 5 2" xfId="23688"/>
    <cellStyle name="Обычный 2 3 2 5 7 6" xfId="12588"/>
    <cellStyle name="Обычный 2 3 2 5 7 7" xfId="14808"/>
    <cellStyle name="Обычный 2 3 2 5 8" xfId="1820"/>
    <cellStyle name="Обычный 2 3 2 5 8 2" xfId="4040"/>
    <cellStyle name="Обычный 2 3 2 5 8 2 2" xfId="17361"/>
    <cellStyle name="Обычный 2 3 2 5 8 3" xfId="6261"/>
    <cellStyle name="Обычный 2 3 2 5 8 3 2" xfId="19581"/>
    <cellStyle name="Обычный 2 3 2 5 8 4" xfId="8481"/>
    <cellStyle name="Обычный 2 3 2 5 8 4 2" xfId="21801"/>
    <cellStyle name="Обычный 2 3 2 5 8 5" xfId="10701"/>
    <cellStyle name="Обычный 2 3 2 5 8 5 2" xfId="24021"/>
    <cellStyle name="Обычный 2 3 2 5 8 6" xfId="12921"/>
    <cellStyle name="Обычный 2 3 2 5 8 7" xfId="15141"/>
    <cellStyle name="Обычный 2 3 2 5 9" xfId="2153"/>
    <cellStyle name="Обычный 2 3 2 5 9 2" xfId="4373"/>
    <cellStyle name="Обычный 2 3 2 5 9 2 2" xfId="17694"/>
    <cellStyle name="Обычный 2 3 2 5 9 3" xfId="6594"/>
    <cellStyle name="Обычный 2 3 2 5 9 3 2" xfId="19914"/>
    <cellStyle name="Обычный 2 3 2 5 9 4" xfId="8814"/>
    <cellStyle name="Обычный 2 3 2 5 9 4 2" xfId="22134"/>
    <cellStyle name="Обычный 2 3 2 5 9 5" xfId="11034"/>
    <cellStyle name="Обычный 2 3 2 5 9 5 2" xfId="24354"/>
    <cellStyle name="Обычный 2 3 2 5 9 6" xfId="13254"/>
    <cellStyle name="Обычный 2 3 2 5 9 7" xfId="15474"/>
    <cellStyle name="Обычный 2 3 2 6" xfId="80"/>
    <cellStyle name="Обычный 2 3 2 6 10" xfId="2301"/>
    <cellStyle name="Обычный 2 3 2 6 10 2" xfId="15622"/>
    <cellStyle name="Обычный 2 3 2 6 11" xfId="4522"/>
    <cellStyle name="Обычный 2 3 2 6 11 2" xfId="17842"/>
    <cellStyle name="Обычный 2 3 2 6 12" xfId="6742"/>
    <cellStyle name="Обычный 2 3 2 6 12 2" xfId="20062"/>
    <cellStyle name="Обычный 2 3 2 6 13" xfId="8962"/>
    <cellStyle name="Обычный 2 3 2 6 13 2" xfId="22282"/>
    <cellStyle name="Обычный 2 3 2 6 14" xfId="11182"/>
    <cellStyle name="Обычный 2 3 2 6 15" xfId="13402"/>
    <cellStyle name="Обычный 2 3 2 6 2" xfId="191"/>
    <cellStyle name="Обычный 2 3 2 6 2 10" xfId="11293"/>
    <cellStyle name="Обычный 2 3 2 6 2 11" xfId="13513"/>
    <cellStyle name="Обычный 2 3 2 6 2 2" xfId="524"/>
    <cellStyle name="Обычный 2 3 2 6 2 2 2" xfId="1301"/>
    <cellStyle name="Обычный 2 3 2 6 2 2 2 2" xfId="3522"/>
    <cellStyle name="Обычный 2 3 2 6 2 2 2 2 2" xfId="16843"/>
    <cellStyle name="Обычный 2 3 2 6 2 2 2 3" xfId="5743"/>
    <cellStyle name="Обычный 2 3 2 6 2 2 2 3 2" xfId="19063"/>
    <cellStyle name="Обычный 2 3 2 6 2 2 2 4" xfId="7963"/>
    <cellStyle name="Обычный 2 3 2 6 2 2 2 4 2" xfId="21283"/>
    <cellStyle name="Обычный 2 3 2 6 2 2 2 5" xfId="10183"/>
    <cellStyle name="Обычный 2 3 2 6 2 2 2 5 2" xfId="23503"/>
    <cellStyle name="Обычный 2 3 2 6 2 2 2 6" xfId="12403"/>
    <cellStyle name="Обычный 2 3 2 6 2 2 2 7" xfId="14623"/>
    <cellStyle name="Обычный 2 3 2 6 2 2 3" xfId="2745"/>
    <cellStyle name="Обычный 2 3 2 6 2 2 3 2" xfId="16066"/>
    <cellStyle name="Обычный 2 3 2 6 2 2 4" xfId="4966"/>
    <cellStyle name="Обычный 2 3 2 6 2 2 4 2" xfId="18286"/>
    <cellStyle name="Обычный 2 3 2 6 2 2 5" xfId="7186"/>
    <cellStyle name="Обычный 2 3 2 6 2 2 5 2" xfId="20506"/>
    <cellStyle name="Обычный 2 3 2 6 2 2 6" xfId="9406"/>
    <cellStyle name="Обычный 2 3 2 6 2 2 6 2" xfId="22726"/>
    <cellStyle name="Обычный 2 3 2 6 2 2 7" xfId="11626"/>
    <cellStyle name="Обычный 2 3 2 6 2 2 8" xfId="13846"/>
    <cellStyle name="Обычный 2 3 2 6 2 3" xfId="968"/>
    <cellStyle name="Обычный 2 3 2 6 2 3 2" xfId="3189"/>
    <cellStyle name="Обычный 2 3 2 6 2 3 2 2" xfId="16510"/>
    <cellStyle name="Обычный 2 3 2 6 2 3 3" xfId="5410"/>
    <cellStyle name="Обычный 2 3 2 6 2 3 3 2" xfId="18730"/>
    <cellStyle name="Обычный 2 3 2 6 2 3 4" xfId="7630"/>
    <cellStyle name="Обычный 2 3 2 6 2 3 4 2" xfId="20950"/>
    <cellStyle name="Обычный 2 3 2 6 2 3 5" xfId="9850"/>
    <cellStyle name="Обычный 2 3 2 6 2 3 5 2" xfId="23170"/>
    <cellStyle name="Обычный 2 3 2 6 2 3 6" xfId="12070"/>
    <cellStyle name="Обычный 2 3 2 6 2 3 7" xfId="14290"/>
    <cellStyle name="Обычный 2 3 2 6 2 4" xfId="1635"/>
    <cellStyle name="Обычный 2 3 2 6 2 4 2" xfId="3855"/>
    <cellStyle name="Обычный 2 3 2 6 2 4 2 2" xfId="17176"/>
    <cellStyle name="Обычный 2 3 2 6 2 4 3" xfId="6076"/>
    <cellStyle name="Обычный 2 3 2 6 2 4 3 2" xfId="19396"/>
    <cellStyle name="Обычный 2 3 2 6 2 4 4" xfId="8296"/>
    <cellStyle name="Обычный 2 3 2 6 2 4 4 2" xfId="21616"/>
    <cellStyle name="Обычный 2 3 2 6 2 4 5" xfId="10516"/>
    <cellStyle name="Обычный 2 3 2 6 2 4 5 2" xfId="23836"/>
    <cellStyle name="Обычный 2 3 2 6 2 4 6" xfId="12736"/>
    <cellStyle name="Обычный 2 3 2 6 2 4 7" xfId="14956"/>
    <cellStyle name="Обычный 2 3 2 6 2 5" xfId="1968"/>
    <cellStyle name="Обычный 2 3 2 6 2 5 2" xfId="4188"/>
    <cellStyle name="Обычный 2 3 2 6 2 5 2 2" xfId="17509"/>
    <cellStyle name="Обычный 2 3 2 6 2 5 3" xfId="6409"/>
    <cellStyle name="Обычный 2 3 2 6 2 5 3 2" xfId="19729"/>
    <cellStyle name="Обычный 2 3 2 6 2 5 4" xfId="8629"/>
    <cellStyle name="Обычный 2 3 2 6 2 5 4 2" xfId="21949"/>
    <cellStyle name="Обычный 2 3 2 6 2 5 5" xfId="10849"/>
    <cellStyle name="Обычный 2 3 2 6 2 5 5 2" xfId="24169"/>
    <cellStyle name="Обычный 2 3 2 6 2 5 6" xfId="13069"/>
    <cellStyle name="Обычный 2 3 2 6 2 5 7" xfId="15289"/>
    <cellStyle name="Обычный 2 3 2 6 2 6" xfId="2412"/>
    <cellStyle name="Обычный 2 3 2 6 2 6 2" xfId="15733"/>
    <cellStyle name="Обычный 2 3 2 6 2 7" xfId="4633"/>
    <cellStyle name="Обычный 2 3 2 6 2 7 2" xfId="17953"/>
    <cellStyle name="Обычный 2 3 2 6 2 8" xfId="6853"/>
    <cellStyle name="Обычный 2 3 2 6 2 8 2" xfId="20173"/>
    <cellStyle name="Обычный 2 3 2 6 2 9" xfId="9073"/>
    <cellStyle name="Обычный 2 3 2 6 2 9 2" xfId="22393"/>
    <cellStyle name="Обычный 2 3 2 6 3" xfId="302"/>
    <cellStyle name="Обычный 2 3 2 6 3 10" xfId="11404"/>
    <cellStyle name="Обычный 2 3 2 6 3 11" xfId="13624"/>
    <cellStyle name="Обычный 2 3 2 6 3 2" xfId="635"/>
    <cellStyle name="Обычный 2 3 2 6 3 2 2" xfId="1412"/>
    <cellStyle name="Обычный 2 3 2 6 3 2 2 2" xfId="3633"/>
    <cellStyle name="Обычный 2 3 2 6 3 2 2 2 2" xfId="16954"/>
    <cellStyle name="Обычный 2 3 2 6 3 2 2 3" xfId="5854"/>
    <cellStyle name="Обычный 2 3 2 6 3 2 2 3 2" xfId="19174"/>
    <cellStyle name="Обычный 2 3 2 6 3 2 2 4" xfId="8074"/>
    <cellStyle name="Обычный 2 3 2 6 3 2 2 4 2" xfId="21394"/>
    <cellStyle name="Обычный 2 3 2 6 3 2 2 5" xfId="10294"/>
    <cellStyle name="Обычный 2 3 2 6 3 2 2 5 2" xfId="23614"/>
    <cellStyle name="Обычный 2 3 2 6 3 2 2 6" xfId="12514"/>
    <cellStyle name="Обычный 2 3 2 6 3 2 2 7" xfId="14734"/>
    <cellStyle name="Обычный 2 3 2 6 3 2 3" xfId="2856"/>
    <cellStyle name="Обычный 2 3 2 6 3 2 3 2" xfId="16177"/>
    <cellStyle name="Обычный 2 3 2 6 3 2 4" xfId="5077"/>
    <cellStyle name="Обычный 2 3 2 6 3 2 4 2" xfId="18397"/>
    <cellStyle name="Обычный 2 3 2 6 3 2 5" xfId="7297"/>
    <cellStyle name="Обычный 2 3 2 6 3 2 5 2" xfId="20617"/>
    <cellStyle name="Обычный 2 3 2 6 3 2 6" xfId="9517"/>
    <cellStyle name="Обычный 2 3 2 6 3 2 6 2" xfId="22837"/>
    <cellStyle name="Обычный 2 3 2 6 3 2 7" xfId="11737"/>
    <cellStyle name="Обычный 2 3 2 6 3 2 8" xfId="13957"/>
    <cellStyle name="Обычный 2 3 2 6 3 3" xfId="1079"/>
    <cellStyle name="Обычный 2 3 2 6 3 3 2" xfId="3300"/>
    <cellStyle name="Обычный 2 3 2 6 3 3 2 2" xfId="16621"/>
    <cellStyle name="Обычный 2 3 2 6 3 3 3" xfId="5521"/>
    <cellStyle name="Обычный 2 3 2 6 3 3 3 2" xfId="18841"/>
    <cellStyle name="Обычный 2 3 2 6 3 3 4" xfId="7741"/>
    <cellStyle name="Обычный 2 3 2 6 3 3 4 2" xfId="21061"/>
    <cellStyle name="Обычный 2 3 2 6 3 3 5" xfId="9961"/>
    <cellStyle name="Обычный 2 3 2 6 3 3 5 2" xfId="23281"/>
    <cellStyle name="Обычный 2 3 2 6 3 3 6" xfId="12181"/>
    <cellStyle name="Обычный 2 3 2 6 3 3 7" xfId="14401"/>
    <cellStyle name="Обычный 2 3 2 6 3 4" xfId="1746"/>
    <cellStyle name="Обычный 2 3 2 6 3 4 2" xfId="3966"/>
    <cellStyle name="Обычный 2 3 2 6 3 4 2 2" xfId="17287"/>
    <cellStyle name="Обычный 2 3 2 6 3 4 3" xfId="6187"/>
    <cellStyle name="Обычный 2 3 2 6 3 4 3 2" xfId="19507"/>
    <cellStyle name="Обычный 2 3 2 6 3 4 4" xfId="8407"/>
    <cellStyle name="Обычный 2 3 2 6 3 4 4 2" xfId="21727"/>
    <cellStyle name="Обычный 2 3 2 6 3 4 5" xfId="10627"/>
    <cellStyle name="Обычный 2 3 2 6 3 4 5 2" xfId="23947"/>
    <cellStyle name="Обычный 2 3 2 6 3 4 6" xfId="12847"/>
    <cellStyle name="Обычный 2 3 2 6 3 4 7" xfId="15067"/>
    <cellStyle name="Обычный 2 3 2 6 3 5" xfId="2079"/>
    <cellStyle name="Обычный 2 3 2 6 3 5 2" xfId="4299"/>
    <cellStyle name="Обычный 2 3 2 6 3 5 2 2" xfId="17620"/>
    <cellStyle name="Обычный 2 3 2 6 3 5 3" xfId="6520"/>
    <cellStyle name="Обычный 2 3 2 6 3 5 3 2" xfId="19840"/>
    <cellStyle name="Обычный 2 3 2 6 3 5 4" xfId="8740"/>
    <cellStyle name="Обычный 2 3 2 6 3 5 4 2" xfId="22060"/>
    <cellStyle name="Обычный 2 3 2 6 3 5 5" xfId="10960"/>
    <cellStyle name="Обычный 2 3 2 6 3 5 5 2" xfId="24280"/>
    <cellStyle name="Обычный 2 3 2 6 3 5 6" xfId="13180"/>
    <cellStyle name="Обычный 2 3 2 6 3 5 7" xfId="15400"/>
    <cellStyle name="Обычный 2 3 2 6 3 6" xfId="2523"/>
    <cellStyle name="Обычный 2 3 2 6 3 6 2" xfId="15844"/>
    <cellStyle name="Обычный 2 3 2 6 3 7" xfId="4744"/>
    <cellStyle name="Обычный 2 3 2 6 3 7 2" xfId="18064"/>
    <cellStyle name="Обычный 2 3 2 6 3 8" xfId="6964"/>
    <cellStyle name="Обычный 2 3 2 6 3 8 2" xfId="20284"/>
    <cellStyle name="Обычный 2 3 2 6 3 9" xfId="9184"/>
    <cellStyle name="Обычный 2 3 2 6 3 9 2" xfId="22504"/>
    <cellStyle name="Обычный 2 3 2 6 4" xfId="413"/>
    <cellStyle name="Обычный 2 3 2 6 4 2" xfId="1190"/>
    <cellStyle name="Обычный 2 3 2 6 4 2 2" xfId="3411"/>
    <cellStyle name="Обычный 2 3 2 6 4 2 2 2" xfId="16732"/>
    <cellStyle name="Обычный 2 3 2 6 4 2 3" xfId="5632"/>
    <cellStyle name="Обычный 2 3 2 6 4 2 3 2" xfId="18952"/>
    <cellStyle name="Обычный 2 3 2 6 4 2 4" xfId="7852"/>
    <cellStyle name="Обычный 2 3 2 6 4 2 4 2" xfId="21172"/>
    <cellStyle name="Обычный 2 3 2 6 4 2 5" xfId="10072"/>
    <cellStyle name="Обычный 2 3 2 6 4 2 5 2" xfId="23392"/>
    <cellStyle name="Обычный 2 3 2 6 4 2 6" xfId="12292"/>
    <cellStyle name="Обычный 2 3 2 6 4 2 7" xfId="14512"/>
    <cellStyle name="Обычный 2 3 2 6 4 3" xfId="2634"/>
    <cellStyle name="Обычный 2 3 2 6 4 3 2" xfId="15955"/>
    <cellStyle name="Обычный 2 3 2 6 4 4" xfId="4855"/>
    <cellStyle name="Обычный 2 3 2 6 4 4 2" xfId="18175"/>
    <cellStyle name="Обычный 2 3 2 6 4 5" xfId="7075"/>
    <cellStyle name="Обычный 2 3 2 6 4 5 2" xfId="20395"/>
    <cellStyle name="Обычный 2 3 2 6 4 6" xfId="9295"/>
    <cellStyle name="Обычный 2 3 2 6 4 6 2" xfId="22615"/>
    <cellStyle name="Обычный 2 3 2 6 4 7" xfId="11515"/>
    <cellStyle name="Обычный 2 3 2 6 4 8" xfId="13735"/>
    <cellStyle name="Обычный 2 3 2 6 5" xfId="746"/>
    <cellStyle name="Обычный 2 3 2 6 5 2" xfId="2967"/>
    <cellStyle name="Обычный 2 3 2 6 5 2 2" xfId="16288"/>
    <cellStyle name="Обычный 2 3 2 6 5 3" xfId="5188"/>
    <cellStyle name="Обычный 2 3 2 6 5 3 2" xfId="18508"/>
    <cellStyle name="Обычный 2 3 2 6 5 4" xfId="7408"/>
    <cellStyle name="Обычный 2 3 2 6 5 4 2" xfId="20728"/>
    <cellStyle name="Обычный 2 3 2 6 5 5" xfId="9628"/>
    <cellStyle name="Обычный 2 3 2 6 5 5 2" xfId="22948"/>
    <cellStyle name="Обычный 2 3 2 6 5 6" xfId="11848"/>
    <cellStyle name="Обычный 2 3 2 6 5 7" xfId="14068"/>
    <cellStyle name="Обычный 2 3 2 6 6" xfId="857"/>
    <cellStyle name="Обычный 2 3 2 6 6 2" xfId="3078"/>
    <cellStyle name="Обычный 2 3 2 6 6 2 2" xfId="16399"/>
    <cellStyle name="Обычный 2 3 2 6 6 3" xfId="5299"/>
    <cellStyle name="Обычный 2 3 2 6 6 3 2" xfId="18619"/>
    <cellStyle name="Обычный 2 3 2 6 6 4" xfId="7519"/>
    <cellStyle name="Обычный 2 3 2 6 6 4 2" xfId="20839"/>
    <cellStyle name="Обычный 2 3 2 6 6 5" xfId="9739"/>
    <cellStyle name="Обычный 2 3 2 6 6 5 2" xfId="23059"/>
    <cellStyle name="Обычный 2 3 2 6 6 6" xfId="11959"/>
    <cellStyle name="Обычный 2 3 2 6 6 7" xfId="14179"/>
    <cellStyle name="Обычный 2 3 2 6 7" xfId="1524"/>
    <cellStyle name="Обычный 2 3 2 6 7 2" xfId="3744"/>
    <cellStyle name="Обычный 2 3 2 6 7 2 2" xfId="17065"/>
    <cellStyle name="Обычный 2 3 2 6 7 3" xfId="5965"/>
    <cellStyle name="Обычный 2 3 2 6 7 3 2" xfId="19285"/>
    <cellStyle name="Обычный 2 3 2 6 7 4" xfId="8185"/>
    <cellStyle name="Обычный 2 3 2 6 7 4 2" xfId="21505"/>
    <cellStyle name="Обычный 2 3 2 6 7 5" xfId="10405"/>
    <cellStyle name="Обычный 2 3 2 6 7 5 2" xfId="23725"/>
    <cellStyle name="Обычный 2 3 2 6 7 6" xfId="12625"/>
    <cellStyle name="Обычный 2 3 2 6 7 7" xfId="14845"/>
    <cellStyle name="Обычный 2 3 2 6 8" xfId="1857"/>
    <cellStyle name="Обычный 2 3 2 6 8 2" xfId="4077"/>
    <cellStyle name="Обычный 2 3 2 6 8 2 2" xfId="17398"/>
    <cellStyle name="Обычный 2 3 2 6 8 3" xfId="6298"/>
    <cellStyle name="Обычный 2 3 2 6 8 3 2" xfId="19618"/>
    <cellStyle name="Обычный 2 3 2 6 8 4" xfId="8518"/>
    <cellStyle name="Обычный 2 3 2 6 8 4 2" xfId="21838"/>
    <cellStyle name="Обычный 2 3 2 6 8 5" xfId="10738"/>
    <cellStyle name="Обычный 2 3 2 6 8 5 2" xfId="24058"/>
    <cellStyle name="Обычный 2 3 2 6 8 6" xfId="12958"/>
    <cellStyle name="Обычный 2 3 2 6 8 7" xfId="15178"/>
    <cellStyle name="Обычный 2 3 2 6 9" xfId="2190"/>
    <cellStyle name="Обычный 2 3 2 6 9 2" xfId="4410"/>
    <cellStyle name="Обычный 2 3 2 6 9 2 2" xfId="17731"/>
    <cellStyle name="Обычный 2 3 2 6 9 3" xfId="6631"/>
    <cellStyle name="Обычный 2 3 2 6 9 3 2" xfId="19951"/>
    <cellStyle name="Обычный 2 3 2 6 9 4" xfId="8851"/>
    <cellStyle name="Обычный 2 3 2 6 9 4 2" xfId="22171"/>
    <cellStyle name="Обычный 2 3 2 6 9 5" xfId="11071"/>
    <cellStyle name="Обычный 2 3 2 6 9 5 2" xfId="24391"/>
    <cellStyle name="Обычный 2 3 2 6 9 6" xfId="13291"/>
    <cellStyle name="Обычный 2 3 2 6 9 7" xfId="15511"/>
    <cellStyle name="Обычный 2 3 2 7" xfId="117"/>
    <cellStyle name="Обычный 2 3 2 7 10" xfId="11219"/>
    <cellStyle name="Обычный 2 3 2 7 11" xfId="13439"/>
    <cellStyle name="Обычный 2 3 2 7 2" xfId="450"/>
    <cellStyle name="Обычный 2 3 2 7 2 2" xfId="1227"/>
    <cellStyle name="Обычный 2 3 2 7 2 2 2" xfId="3448"/>
    <cellStyle name="Обычный 2 3 2 7 2 2 2 2" xfId="16769"/>
    <cellStyle name="Обычный 2 3 2 7 2 2 3" xfId="5669"/>
    <cellStyle name="Обычный 2 3 2 7 2 2 3 2" xfId="18989"/>
    <cellStyle name="Обычный 2 3 2 7 2 2 4" xfId="7889"/>
    <cellStyle name="Обычный 2 3 2 7 2 2 4 2" xfId="21209"/>
    <cellStyle name="Обычный 2 3 2 7 2 2 5" xfId="10109"/>
    <cellStyle name="Обычный 2 3 2 7 2 2 5 2" xfId="23429"/>
    <cellStyle name="Обычный 2 3 2 7 2 2 6" xfId="12329"/>
    <cellStyle name="Обычный 2 3 2 7 2 2 7" xfId="14549"/>
    <cellStyle name="Обычный 2 3 2 7 2 3" xfId="2671"/>
    <cellStyle name="Обычный 2 3 2 7 2 3 2" xfId="15992"/>
    <cellStyle name="Обычный 2 3 2 7 2 4" xfId="4892"/>
    <cellStyle name="Обычный 2 3 2 7 2 4 2" xfId="18212"/>
    <cellStyle name="Обычный 2 3 2 7 2 5" xfId="7112"/>
    <cellStyle name="Обычный 2 3 2 7 2 5 2" xfId="20432"/>
    <cellStyle name="Обычный 2 3 2 7 2 6" xfId="9332"/>
    <cellStyle name="Обычный 2 3 2 7 2 6 2" xfId="22652"/>
    <cellStyle name="Обычный 2 3 2 7 2 7" xfId="11552"/>
    <cellStyle name="Обычный 2 3 2 7 2 8" xfId="13772"/>
    <cellStyle name="Обычный 2 3 2 7 3" xfId="894"/>
    <cellStyle name="Обычный 2 3 2 7 3 2" xfId="3115"/>
    <cellStyle name="Обычный 2 3 2 7 3 2 2" xfId="16436"/>
    <cellStyle name="Обычный 2 3 2 7 3 3" xfId="5336"/>
    <cellStyle name="Обычный 2 3 2 7 3 3 2" xfId="18656"/>
    <cellStyle name="Обычный 2 3 2 7 3 4" xfId="7556"/>
    <cellStyle name="Обычный 2 3 2 7 3 4 2" xfId="20876"/>
    <cellStyle name="Обычный 2 3 2 7 3 5" xfId="9776"/>
    <cellStyle name="Обычный 2 3 2 7 3 5 2" xfId="23096"/>
    <cellStyle name="Обычный 2 3 2 7 3 6" xfId="11996"/>
    <cellStyle name="Обычный 2 3 2 7 3 7" xfId="14216"/>
    <cellStyle name="Обычный 2 3 2 7 4" xfId="1561"/>
    <cellStyle name="Обычный 2 3 2 7 4 2" xfId="3781"/>
    <cellStyle name="Обычный 2 3 2 7 4 2 2" xfId="17102"/>
    <cellStyle name="Обычный 2 3 2 7 4 3" xfId="6002"/>
    <cellStyle name="Обычный 2 3 2 7 4 3 2" xfId="19322"/>
    <cellStyle name="Обычный 2 3 2 7 4 4" xfId="8222"/>
    <cellStyle name="Обычный 2 3 2 7 4 4 2" xfId="21542"/>
    <cellStyle name="Обычный 2 3 2 7 4 5" xfId="10442"/>
    <cellStyle name="Обычный 2 3 2 7 4 5 2" xfId="23762"/>
    <cellStyle name="Обычный 2 3 2 7 4 6" xfId="12662"/>
    <cellStyle name="Обычный 2 3 2 7 4 7" xfId="14882"/>
    <cellStyle name="Обычный 2 3 2 7 5" xfId="1894"/>
    <cellStyle name="Обычный 2 3 2 7 5 2" xfId="4114"/>
    <cellStyle name="Обычный 2 3 2 7 5 2 2" xfId="17435"/>
    <cellStyle name="Обычный 2 3 2 7 5 3" xfId="6335"/>
    <cellStyle name="Обычный 2 3 2 7 5 3 2" xfId="19655"/>
    <cellStyle name="Обычный 2 3 2 7 5 4" xfId="8555"/>
    <cellStyle name="Обычный 2 3 2 7 5 4 2" xfId="21875"/>
    <cellStyle name="Обычный 2 3 2 7 5 5" xfId="10775"/>
    <cellStyle name="Обычный 2 3 2 7 5 5 2" xfId="24095"/>
    <cellStyle name="Обычный 2 3 2 7 5 6" xfId="12995"/>
    <cellStyle name="Обычный 2 3 2 7 5 7" xfId="15215"/>
    <cellStyle name="Обычный 2 3 2 7 6" xfId="2338"/>
    <cellStyle name="Обычный 2 3 2 7 6 2" xfId="15659"/>
    <cellStyle name="Обычный 2 3 2 7 7" xfId="4559"/>
    <cellStyle name="Обычный 2 3 2 7 7 2" xfId="17879"/>
    <cellStyle name="Обычный 2 3 2 7 8" xfId="6779"/>
    <cellStyle name="Обычный 2 3 2 7 8 2" xfId="20099"/>
    <cellStyle name="Обычный 2 3 2 7 9" xfId="8999"/>
    <cellStyle name="Обычный 2 3 2 7 9 2" xfId="22319"/>
    <cellStyle name="Обычный 2 3 2 8" xfId="228"/>
    <cellStyle name="Обычный 2 3 2 8 10" xfId="11330"/>
    <cellStyle name="Обычный 2 3 2 8 11" xfId="13550"/>
    <cellStyle name="Обычный 2 3 2 8 2" xfId="561"/>
    <cellStyle name="Обычный 2 3 2 8 2 2" xfId="1338"/>
    <cellStyle name="Обычный 2 3 2 8 2 2 2" xfId="3559"/>
    <cellStyle name="Обычный 2 3 2 8 2 2 2 2" xfId="16880"/>
    <cellStyle name="Обычный 2 3 2 8 2 2 3" xfId="5780"/>
    <cellStyle name="Обычный 2 3 2 8 2 2 3 2" xfId="19100"/>
    <cellStyle name="Обычный 2 3 2 8 2 2 4" xfId="8000"/>
    <cellStyle name="Обычный 2 3 2 8 2 2 4 2" xfId="21320"/>
    <cellStyle name="Обычный 2 3 2 8 2 2 5" xfId="10220"/>
    <cellStyle name="Обычный 2 3 2 8 2 2 5 2" xfId="23540"/>
    <cellStyle name="Обычный 2 3 2 8 2 2 6" xfId="12440"/>
    <cellStyle name="Обычный 2 3 2 8 2 2 7" xfId="14660"/>
    <cellStyle name="Обычный 2 3 2 8 2 3" xfId="2782"/>
    <cellStyle name="Обычный 2 3 2 8 2 3 2" xfId="16103"/>
    <cellStyle name="Обычный 2 3 2 8 2 4" xfId="5003"/>
    <cellStyle name="Обычный 2 3 2 8 2 4 2" xfId="18323"/>
    <cellStyle name="Обычный 2 3 2 8 2 5" xfId="7223"/>
    <cellStyle name="Обычный 2 3 2 8 2 5 2" xfId="20543"/>
    <cellStyle name="Обычный 2 3 2 8 2 6" xfId="9443"/>
    <cellStyle name="Обычный 2 3 2 8 2 6 2" xfId="22763"/>
    <cellStyle name="Обычный 2 3 2 8 2 7" xfId="11663"/>
    <cellStyle name="Обычный 2 3 2 8 2 8" xfId="13883"/>
    <cellStyle name="Обычный 2 3 2 8 3" xfId="1005"/>
    <cellStyle name="Обычный 2 3 2 8 3 2" xfId="3226"/>
    <cellStyle name="Обычный 2 3 2 8 3 2 2" xfId="16547"/>
    <cellStyle name="Обычный 2 3 2 8 3 3" xfId="5447"/>
    <cellStyle name="Обычный 2 3 2 8 3 3 2" xfId="18767"/>
    <cellStyle name="Обычный 2 3 2 8 3 4" xfId="7667"/>
    <cellStyle name="Обычный 2 3 2 8 3 4 2" xfId="20987"/>
    <cellStyle name="Обычный 2 3 2 8 3 5" xfId="9887"/>
    <cellStyle name="Обычный 2 3 2 8 3 5 2" xfId="23207"/>
    <cellStyle name="Обычный 2 3 2 8 3 6" xfId="12107"/>
    <cellStyle name="Обычный 2 3 2 8 3 7" xfId="14327"/>
    <cellStyle name="Обычный 2 3 2 8 4" xfId="1672"/>
    <cellStyle name="Обычный 2 3 2 8 4 2" xfId="3892"/>
    <cellStyle name="Обычный 2 3 2 8 4 2 2" xfId="17213"/>
    <cellStyle name="Обычный 2 3 2 8 4 3" xfId="6113"/>
    <cellStyle name="Обычный 2 3 2 8 4 3 2" xfId="19433"/>
    <cellStyle name="Обычный 2 3 2 8 4 4" xfId="8333"/>
    <cellStyle name="Обычный 2 3 2 8 4 4 2" xfId="21653"/>
    <cellStyle name="Обычный 2 3 2 8 4 5" xfId="10553"/>
    <cellStyle name="Обычный 2 3 2 8 4 5 2" xfId="23873"/>
    <cellStyle name="Обычный 2 3 2 8 4 6" xfId="12773"/>
    <cellStyle name="Обычный 2 3 2 8 4 7" xfId="14993"/>
    <cellStyle name="Обычный 2 3 2 8 5" xfId="2005"/>
    <cellStyle name="Обычный 2 3 2 8 5 2" xfId="4225"/>
    <cellStyle name="Обычный 2 3 2 8 5 2 2" xfId="17546"/>
    <cellStyle name="Обычный 2 3 2 8 5 3" xfId="6446"/>
    <cellStyle name="Обычный 2 3 2 8 5 3 2" xfId="19766"/>
    <cellStyle name="Обычный 2 3 2 8 5 4" xfId="8666"/>
    <cellStyle name="Обычный 2 3 2 8 5 4 2" xfId="21986"/>
    <cellStyle name="Обычный 2 3 2 8 5 5" xfId="10886"/>
    <cellStyle name="Обычный 2 3 2 8 5 5 2" xfId="24206"/>
    <cellStyle name="Обычный 2 3 2 8 5 6" xfId="13106"/>
    <cellStyle name="Обычный 2 3 2 8 5 7" xfId="15326"/>
    <cellStyle name="Обычный 2 3 2 8 6" xfId="2449"/>
    <cellStyle name="Обычный 2 3 2 8 6 2" xfId="15770"/>
    <cellStyle name="Обычный 2 3 2 8 7" xfId="4670"/>
    <cellStyle name="Обычный 2 3 2 8 7 2" xfId="17990"/>
    <cellStyle name="Обычный 2 3 2 8 8" xfId="6890"/>
    <cellStyle name="Обычный 2 3 2 8 8 2" xfId="20210"/>
    <cellStyle name="Обычный 2 3 2 8 9" xfId="9110"/>
    <cellStyle name="Обычный 2 3 2 8 9 2" xfId="22430"/>
    <cellStyle name="Обычный 2 3 2 9" xfId="339"/>
    <cellStyle name="Обычный 2 3 2 9 2" xfId="1116"/>
    <cellStyle name="Обычный 2 3 2 9 2 2" xfId="3337"/>
    <cellStyle name="Обычный 2 3 2 9 2 2 2" xfId="16658"/>
    <cellStyle name="Обычный 2 3 2 9 2 3" xfId="5558"/>
    <cellStyle name="Обычный 2 3 2 9 2 3 2" xfId="18878"/>
    <cellStyle name="Обычный 2 3 2 9 2 4" xfId="7778"/>
    <cellStyle name="Обычный 2 3 2 9 2 4 2" xfId="21098"/>
    <cellStyle name="Обычный 2 3 2 9 2 5" xfId="9998"/>
    <cellStyle name="Обычный 2 3 2 9 2 5 2" xfId="23318"/>
    <cellStyle name="Обычный 2 3 2 9 2 6" xfId="12218"/>
    <cellStyle name="Обычный 2 3 2 9 2 7" xfId="14438"/>
    <cellStyle name="Обычный 2 3 2 9 3" xfId="2560"/>
    <cellStyle name="Обычный 2 3 2 9 3 2" xfId="15881"/>
    <cellStyle name="Обычный 2 3 2 9 4" xfId="4781"/>
    <cellStyle name="Обычный 2 3 2 9 4 2" xfId="18101"/>
    <cellStyle name="Обычный 2 3 2 9 5" xfId="7001"/>
    <cellStyle name="Обычный 2 3 2 9 5 2" xfId="20321"/>
    <cellStyle name="Обычный 2 3 2 9 6" xfId="9221"/>
    <cellStyle name="Обычный 2 3 2 9 6 2" xfId="22541"/>
    <cellStyle name="Обычный 2 3 2 9 7" xfId="11441"/>
    <cellStyle name="Обычный 2 3 2 9 8" xfId="13661"/>
    <cellStyle name="Обычный 2 3 20" xfId="11107"/>
    <cellStyle name="Обычный 2 3 21" xfId="13327"/>
    <cellStyle name="Обычный 2 3 3" xfId="11"/>
    <cellStyle name="Обычный 2 3 3 10" xfId="1455"/>
    <cellStyle name="Обычный 2 3 3 10 2" xfId="3675"/>
    <cellStyle name="Обычный 2 3 3 10 2 2" xfId="16996"/>
    <cellStyle name="Обычный 2 3 3 10 3" xfId="5896"/>
    <cellStyle name="Обычный 2 3 3 10 3 2" xfId="19216"/>
    <cellStyle name="Обычный 2 3 3 10 4" xfId="8116"/>
    <cellStyle name="Обычный 2 3 3 10 4 2" xfId="21436"/>
    <cellStyle name="Обычный 2 3 3 10 5" xfId="10336"/>
    <cellStyle name="Обычный 2 3 3 10 5 2" xfId="23656"/>
    <cellStyle name="Обычный 2 3 3 10 6" xfId="12556"/>
    <cellStyle name="Обычный 2 3 3 10 7" xfId="14776"/>
    <cellStyle name="Обычный 2 3 3 11" xfId="1788"/>
    <cellStyle name="Обычный 2 3 3 11 2" xfId="4008"/>
    <cellStyle name="Обычный 2 3 3 11 2 2" xfId="17329"/>
    <cellStyle name="Обычный 2 3 3 11 3" xfId="6229"/>
    <cellStyle name="Обычный 2 3 3 11 3 2" xfId="19549"/>
    <cellStyle name="Обычный 2 3 3 11 4" xfId="8449"/>
    <cellStyle name="Обычный 2 3 3 11 4 2" xfId="21769"/>
    <cellStyle name="Обычный 2 3 3 11 5" xfId="10669"/>
    <cellStyle name="Обычный 2 3 3 11 5 2" xfId="23989"/>
    <cellStyle name="Обычный 2 3 3 11 6" xfId="12889"/>
    <cellStyle name="Обычный 2 3 3 11 7" xfId="15109"/>
    <cellStyle name="Обычный 2 3 3 12" xfId="2121"/>
    <cellStyle name="Обычный 2 3 3 12 2" xfId="4341"/>
    <cellStyle name="Обычный 2 3 3 12 2 2" xfId="17662"/>
    <cellStyle name="Обычный 2 3 3 12 3" xfId="6562"/>
    <cellStyle name="Обычный 2 3 3 12 3 2" xfId="19882"/>
    <cellStyle name="Обычный 2 3 3 12 4" xfId="8782"/>
    <cellStyle name="Обычный 2 3 3 12 4 2" xfId="22102"/>
    <cellStyle name="Обычный 2 3 3 12 5" xfId="11002"/>
    <cellStyle name="Обычный 2 3 3 12 5 2" xfId="24322"/>
    <cellStyle name="Обычный 2 3 3 12 6" xfId="13222"/>
    <cellStyle name="Обычный 2 3 3 12 7" xfId="15442"/>
    <cellStyle name="Обычный 2 3 3 13" xfId="2232"/>
    <cellStyle name="Обычный 2 3 3 13 2" xfId="15553"/>
    <cellStyle name="Обычный 2 3 3 14" xfId="4453"/>
    <cellStyle name="Обычный 2 3 3 14 2" xfId="17773"/>
    <cellStyle name="Обычный 2 3 3 15" xfId="6673"/>
    <cellStyle name="Обычный 2 3 3 15 2" xfId="19993"/>
    <cellStyle name="Обычный 2 3 3 16" xfId="8893"/>
    <cellStyle name="Обычный 2 3 3 16 2" xfId="22213"/>
    <cellStyle name="Обычный 2 3 3 17" xfId="11113"/>
    <cellStyle name="Обычный 2 3 3 18" xfId="13333"/>
    <cellStyle name="Обычный 2 3 3 2" xfId="28"/>
    <cellStyle name="Обычный 2 3 3 2 10" xfId="1805"/>
    <cellStyle name="Обычный 2 3 3 2 10 2" xfId="4025"/>
    <cellStyle name="Обычный 2 3 3 2 10 2 2" xfId="17346"/>
    <cellStyle name="Обычный 2 3 3 2 10 3" xfId="6246"/>
    <cellStyle name="Обычный 2 3 3 2 10 3 2" xfId="19566"/>
    <cellStyle name="Обычный 2 3 3 2 10 4" xfId="8466"/>
    <cellStyle name="Обычный 2 3 3 2 10 4 2" xfId="21786"/>
    <cellStyle name="Обычный 2 3 3 2 10 5" xfId="10686"/>
    <cellStyle name="Обычный 2 3 3 2 10 5 2" xfId="24006"/>
    <cellStyle name="Обычный 2 3 3 2 10 6" xfId="12906"/>
    <cellStyle name="Обычный 2 3 3 2 10 7" xfId="15126"/>
    <cellStyle name="Обычный 2 3 3 2 11" xfId="2138"/>
    <cellStyle name="Обычный 2 3 3 2 11 2" xfId="4358"/>
    <cellStyle name="Обычный 2 3 3 2 11 2 2" xfId="17679"/>
    <cellStyle name="Обычный 2 3 3 2 11 3" xfId="6579"/>
    <cellStyle name="Обычный 2 3 3 2 11 3 2" xfId="19899"/>
    <cellStyle name="Обычный 2 3 3 2 11 4" xfId="8799"/>
    <cellStyle name="Обычный 2 3 3 2 11 4 2" xfId="22119"/>
    <cellStyle name="Обычный 2 3 3 2 11 5" xfId="11019"/>
    <cellStyle name="Обычный 2 3 3 2 11 5 2" xfId="24339"/>
    <cellStyle name="Обычный 2 3 3 2 11 6" xfId="13239"/>
    <cellStyle name="Обычный 2 3 3 2 11 7" xfId="15459"/>
    <cellStyle name="Обычный 2 3 3 2 12" xfId="2249"/>
    <cellStyle name="Обычный 2 3 3 2 12 2" xfId="15570"/>
    <cellStyle name="Обычный 2 3 3 2 13" xfId="4470"/>
    <cellStyle name="Обычный 2 3 3 2 13 2" xfId="17790"/>
    <cellStyle name="Обычный 2 3 3 2 14" xfId="6690"/>
    <cellStyle name="Обычный 2 3 3 2 14 2" xfId="20010"/>
    <cellStyle name="Обычный 2 3 3 2 15" xfId="8910"/>
    <cellStyle name="Обычный 2 3 3 2 15 2" xfId="22230"/>
    <cellStyle name="Обычный 2 3 3 2 16" xfId="11130"/>
    <cellStyle name="Обычный 2 3 3 2 17" xfId="13350"/>
    <cellStyle name="Обычный 2 3 3 2 2" xfId="65"/>
    <cellStyle name="Обычный 2 3 3 2 2 10" xfId="2286"/>
    <cellStyle name="Обычный 2 3 3 2 2 10 2" xfId="15607"/>
    <cellStyle name="Обычный 2 3 3 2 2 11" xfId="4507"/>
    <cellStyle name="Обычный 2 3 3 2 2 11 2" xfId="17827"/>
    <cellStyle name="Обычный 2 3 3 2 2 12" xfId="6727"/>
    <cellStyle name="Обычный 2 3 3 2 2 12 2" xfId="20047"/>
    <cellStyle name="Обычный 2 3 3 2 2 13" xfId="8947"/>
    <cellStyle name="Обычный 2 3 3 2 2 13 2" xfId="22267"/>
    <cellStyle name="Обычный 2 3 3 2 2 14" xfId="11167"/>
    <cellStyle name="Обычный 2 3 3 2 2 15" xfId="13387"/>
    <cellStyle name="Обычный 2 3 3 2 2 2" xfId="176"/>
    <cellStyle name="Обычный 2 3 3 2 2 2 10" xfId="11278"/>
    <cellStyle name="Обычный 2 3 3 2 2 2 11" xfId="13498"/>
    <cellStyle name="Обычный 2 3 3 2 2 2 2" xfId="509"/>
    <cellStyle name="Обычный 2 3 3 2 2 2 2 2" xfId="1286"/>
    <cellStyle name="Обычный 2 3 3 2 2 2 2 2 2" xfId="3507"/>
    <cellStyle name="Обычный 2 3 3 2 2 2 2 2 2 2" xfId="16828"/>
    <cellStyle name="Обычный 2 3 3 2 2 2 2 2 3" xfId="5728"/>
    <cellStyle name="Обычный 2 3 3 2 2 2 2 2 3 2" xfId="19048"/>
    <cellStyle name="Обычный 2 3 3 2 2 2 2 2 4" xfId="7948"/>
    <cellStyle name="Обычный 2 3 3 2 2 2 2 2 4 2" xfId="21268"/>
    <cellStyle name="Обычный 2 3 3 2 2 2 2 2 5" xfId="10168"/>
    <cellStyle name="Обычный 2 3 3 2 2 2 2 2 5 2" xfId="23488"/>
    <cellStyle name="Обычный 2 3 3 2 2 2 2 2 6" xfId="12388"/>
    <cellStyle name="Обычный 2 3 3 2 2 2 2 2 7" xfId="14608"/>
    <cellStyle name="Обычный 2 3 3 2 2 2 2 3" xfId="2730"/>
    <cellStyle name="Обычный 2 3 3 2 2 2 2 3 2" xfId="16051"/>
    <cellStyle name="Обычный 2 3 3 2 2 2 2 4" xfId="4951"/>
    <cellStyle name="Обычный 2 3 3 2 2 2 2 4 2" xfId="18271"/>
    <cellStyle name="Обычный 2 3 3 2 2 2 2 5" xfId="7171"/>
    <cellStyle name="Обычный 2 3 3 2 2 2 2 5 2" xfId="20491"/>
    <cellStyle name="Обычный 2 3 3 2 2 2 2 6" xfId="9391"/>
    <cellStyle name="Обычный 2 3 3 2 2 2 2 6 2" xfId="22711"/>
    <cellStyle name="Обычный 2 3 3 2 2 2 2 7" xfId="11611"/>
    <cellStyle name="Обычный 2 3 3 2 2 2 2 8" xfId="13831"/>
    <cellStyle name="Обычный 2 3 3 2 2 2 3" xfId="953"/>
    <cellStyle name="Обычный 2 3 3 2 2 2 3 2" xfId="3174"/>
    <cellStyle name="Обычный 2 3 3 2 2 2 3 2 2" xfId="16495"/>
    <cellStyle name="Обычный 2 3 3 2 2 2 3 3" xfId="5395"/>
    <cellStyle name="Обычный 2 3 3 2 2 2 3 3 2" xfId="18715"/>
    <cellStyle name="Обычный 2 3 3 2 2 2 3 4" xfId="7615"/>
    <cellStyle name="Обычный 2 3 3 2 2 2 3 4 2" xfId="20935"/>
    <cellStyle name="Обычный 2 3 3 2 2 2 3 5" xfId="9835"/>
    <cellStyle name="Обычный 2 3 3 2 2 2 3 5 2" xfId="23155"/>
    <cellStyle name="Обычный 2 3 3 2 2 2 3 6" xfId="12055"/>
    <cellStyle name="Обычный 2 3 3 2 2 2 3 7" xfId="14275"/>
    <cellStyle name="Обычный 2 3 3 2 2 2 4" xfId="1620"/>
    <cellStyle name="Обычный 2 3 3 2 2 2 4 2" xfId="3840"/>
    <cellStyle name="Обычный 2 3 3 2 2 2 4 2 2" xfId="17161"/>
    <cellStyle name="Обычный 2 3 3 2 2 2 4 3" xfId="6061"/>
    <cellStyle name="Обычный 2 3 3 2 2 2 4 3 2" xfId="19381"/>
    <cellStyle name="Обычный 2 3 3 2 2 2 4 4" xfId="8281"/>
    <cellStyle name="Обычный 2 3 3 2 2 2 4 4 2" xfId="21601"/>
    <cellStyle name="Обычный 2 3 3 2 2 2 4 5" xfId="10501"/>
    <cellStyle name="Обычный 2 3 3 2 2 2 4 5 2" xfId="23821"/>
    <cellStyle name="Обычный 2 3 3 2 2 2 4 6" xfId="12721"/>
    <cellStyle name="Обычный 2 3 3 2 2 2 4 7" xfId="14941"/>
    <cellStyle name="Обычный 2 3 3 2 2 2 5" xfId="1953"/>
    <cellStyle name="Обычный 2 3 3 2 2 2 5 2" xfId="4173"/>
    <cellStyle name="Обычный 2 3 3 2 2 2 5 2 2" xfId="17494"/>
    <cellStyle name="Обычный 2 3 3 2 2 2 5 3" xfId="6394"/>
    <cellStyle name="Обычный 2 3 3 2 2 2 5 3 2" xfId="19714"/>
    <cellStyle name="Обычный 2 3 3 2 2 2 5 4" xfId="8614"/>
    <cellStyle name="Обычный 2 3 3 2 2 2 5 4 2" xfId="21934"/>
    <cellStyle name="Обычный 2 3 3 2 2 2 5 5" xfId="10834"/>
    <cellStyle name="Обычный 2 3 3 2 2 2 5 5 2" xfId="24154"/>
    <cellStyle name="Обычный 2 3 3 2 2 2 5 6" xfId="13054"/>
    <cellStyle name="Обычный 2 3 3 2 2 2 5 7" xfId="15274"/>
    <cellStyle name="Обычный 2 3 3 2 2 2 6" xfId="2397"/>
    <cellStyle name="Обычный 2 3 3 2 2 2 6 2" xfId="15718"/>
    <cellStyle name="Обычный 2 3 3 2 2 2 7" xfId="4618"/>
    <cellStyle name="Обычный 2 3 3 2 2 2 7 2" xfId="17938"/>
    <cellStyle name="Обычный 2 3 3 2 2 2 8" xfId="6838"/>
    <cellStyle name="Обычный 2 3 3 2 2 2 8 2" xfId="20158"/>
    <cellStyle name="Обычный 2 3 3 2 2 2 9" xfId="9058"/>
    <cellStyle name="Обычный 2 3 3 2 2 2 9 2" xfId="22378"/>
    <cellStyle name="Обычный 2 3 3 2 2 3" xfId="287"/>
    <cellStyle name="Обычный 2 3 3 2 2 3 10" xfId="11389"/>
    <cellStyle name="Обычный 2 3 3 2 2 3 11" xfId="13609"/>
    <cellStyle name="Обычный 2 3 3 2 2 3 2" xfId="620"/>
    <cellStyle name="Обычный 2 3 3 2 2 3 2 2" xfId="1397"/>
    <cellStyle name="Обычный 2 3 3 2 2 3 2 2 2" xfId="3618"/>
    <cellStyle name="Обычный 2 3 3 2 2 3 2 2 2 2" xfId="16939"/>
    <cellStyle name="Обычный 2 3 3 2 2 3 2 2 3" xfId="5839"/>
    <cellStyle name="Обычный 2 3 3 2 2 3 2 2 3 2" xfId="19159"/>
    <cellStyle name="Обычный 2 3 3 2 2 3 2 2 4" xfId="8059"/>
    <cellStyle name="Обычный 2 3 3 2 2 3 2 2 4 2" xfId="21379"/>
    <cellStyle name="Обычный 2 3 3 2 2 3 2 2 5" xfId="10279"/>
    <cellStyle name="Обычный 2 3 3 2 2 3 2 2 5 2" xfId="23599"/>
    <cellStyle name="Обычный 2 3 3 2 2 3 2 2 6" xfId="12499"/>
    <cellStyle name="Обычный 2 3 3 2 2 3 2 2 7" xfId="14719"/>
    <cellStyle name="Обычный 2 3 3 2 2 3 2 3" xfId="2841"/>
    <cellStyle name="Обычный 2 3 3 2 2 3 2 3 2" xfId="16162"/>
    <cellStyle name="Обычный 2 3 3 2 2 3 2 4" xfId="5062"/>
    <cellStyle name="Обычный 2 3 3 2 2 3 2 4 2" xfId="18382"/>
    <cellStyle name="Обычный 2 3 3 2 2 3 2 5" xfId="7282"/>
    <cellStyle name="Обычный 2 3 3 2 2 3 2 5 2" xfId="20602"/>
    <cellStyle name="Обычный 2 3 3 2 2 3 2 6" xfId="9502"/>
    <cellStyle name="Обычный 2 3 3 2 2 3 2 6 2" xfId="22822"/>
    <cellStyle name="Обычный 2 3 3 2 2 3 2 7" xfId="11722"/>
    <cellStyle name="Обычный 2 3 3 2 2 3 2 8" xfId="13942"/>
    <cellStyle name="Обычный 2 3 3 2 2 3 3" xfId="1064"/>
    <cellStyle name="Обычный 2 3 3 2 2 3 3 2" xfId="3285"/>
    <cellStyle name="Обычный 2 3 3 2 2 3 3 2 2" xfId="16606"/>
    <cellStyle name="Обычный 2 3 3 2 2 3 3 3" xfId="5506"/>
    <cellStyle name="Обычный 2 3 3 2 2 3 3 3 2" xfId="18826"/>
    <cellStyle name="Обычный 2 3 3 2 2 3 3 4" xfId="7726"/>
    <cellStyle name="Обычный 2 3 3 2 2 3 3 4 2" xfId="21046"/>
    <cellStyle name="Обычный 2 3 3 2 2 3 3 5" xfId="9946"/>
    <cellStyle name="Обычный 2 3 3 2 2 3 3 5 2" xfId="23266"/>
    <cellStyle name="Обычный 2 3 3 2 2 3 3 6" xfId="12166"/>
    <cellStyle name="Обычный 2 3 3 2 2 3 3 7" xfId="14386"/>
    <cellStyle name="Обычный 2 3 3 2 2 3 4" xfId="1731"/>
    <cellStyle name="Обычный 2 3 3 2 2 3 4 2" xfId="3951"/>
    <cellStyle name="Обычный 2 3 3 2 2 3 4 2 2" xfId="17272"/>
    <cellStyle name="Обычный 2 3 3 2 2 3 4 3" xfId="6172"/>
    <cellStyle name="Обычный 2 3 3 2 2 3 4 3 2" xfId="19492"/>
    <cellStyle name="Обычный 2 3 3 2 2 3 4 4" xfId="8392"/>
    <cellStyle name="Обычный 2 3 3 2 2 3 4 4 2" xfId="21712"/>
    <cellStyle name="Обычный 2 3 3 2 2 3 4 5" xfId="10612"/>
    <cellStyle name="Обычный 2 3 3 2 2 3 4 5 2" xfId="23932"/>
    <cellStyle name="Обычный 2 3 3 2 2 3 4 6" xfId="12832"/>
    <cellStyle name="Обычный 2 3 3 2 2 3 4 7" xfId="15052"/>
    <cellStyle name="Обычный 2 3 3 2 2 3 5" xfId="2064"/>
    <cellStyle name="Обычный 2 3 3 2 2 3 5 2" xfId="4284"/>
    <cellStyle name="Обычный 2 3 3 2 2 3 5 2 2" xfId="17605"/>
    <cellStyle name="Обычный 2 3 3 2 2 3 5 3" xfId="6505"/>
    <cellStyle name="Обычный 2 3 3 2 2 3 5 3 2" xfId="19825"/>
    <cellStyle name="Обычный 2 3 3 2 2 3 5 4" xfId="8725"/>
    <cellStyle name="Обычный 2 3 3 2 2 3 5 4 2" xfId="22045"/>
    <cellStyle name="Обычный 2 3 3 2 2 3 5 5" xfId="10945"/>
    <cellStyle name="Обычный 2 3 3 2 2 3 5 5 2" xfId="24265"/>
    <cellStyle name="Обычный 2 3 3 2 2 3 5 6" xfId="13165"/>
    <cellStyle name="Обычный 2 3 3 2 2 3 5 7" xfId="15385"/>
    <cellStyle name="Обычный 2 3 3 2 2 3 6" xfId="2508"/>
    <cellStyle name="Обычный 2 3 3 2 2 3 6 2" xfId="15829"/>
    <cellStyle name="Обычный 2 3 3 2 2 3 7" xfId="4729"/>
    <cellStyle name="Обычный 2 3 3 2 2 3 7 2" xfId="18049"/>
    <cellStyle name="Обычный 2 3 3 2 2 3 8" xfId="6949"/>
    <cellStyle name="Обычный 2 3 3 2 2 3 8 2" xfId="20269"/>
    <cellStyle name="Обычный 2 3 3 2 2 3 9" xfId="9169"/>
    <cellStyle name="Обычный 2 3 3 2 2 3 9 2" xfId="22489"/>
    <cellStyle name="Обычный 2 3 3 2 2 4" xfId="398"/>
    <cellStyle name="Обычный 2 3 3 2 2 4 2" xfId="1175"/>
    <cellStyle name="Обычный 2 3 3 2 2 4 2 2" xfId="3396"/>
    <cellStyle name="Обычный 2 3 3 2 2 4 2 2 2" xfId="16717"/>
    <cellStyle name="Обычный 2 3 3 2 2 4 2 3" xfId="5617"/>
    <cellStyle name="Обычный 2 3 3 2 2 4 2 3 2" xfId="18937"/>
    <cellStyle name="Обычный 2 3 3 2 2 4 2 4" xfId="7837"/>
    <cellStyle name="Обычный 2 3 3 2 2 4 2 4 2" xfId="21157"/>
    <cellStyle name="Обычный 2 3 3 2 2 4 2 5" xfId="10057"/>
    <cellStyle name="Обычный 2 3 3 2 2 4 2 5 2" xfId="23377"/>
    <cellStyle name="Обычный 2 3 3 2 2 4 2 6" xfId="12277"/>
    <cellStyle name="Обычный 2 3 3 2 2 4 2 7" xfId="14497"/>
    <cellStyle name="Обычный 2 3 3 2 2 4 3" xfId="2619"/>
    <cellStyle name="Обычный 2 3 3 2 2 4 3 2" xfId="15940"/>
    <cellStyle name="Обычный 2 3 3 2 2 4 4" xfId="4840"/>
    <cellStyle name="Обычный 2 3 3 2 2 4 4 2" xfId="18160"/>
    <cellStyle name="Обычный 2 3 3 2 2 4 5" xfId="7060"/>
    <cellStyle name="Обычный 2 3 3 2 2 4 5 2" xfId="20380"/>
    <cellStyle name="Обычный 2 3 3 2 2 4 6" xfId="9280"/>
    <cellStyle name="Обычный 2 3 3 2 2 4 6 2" xfId="22600"/>
    <cellStyle name="Обычный 2 3 3 2 2 4 7" xfId="11500"/>
    <cellStyle name="Обычный 2 3 3 2 2 4 8" xfId="13720"/>
    <cellStyle name="Обычный 2 3 3 2 2 5" xfId="731"/>
    <cellStyle name="Обычный 2 3 3 2 2 5 2" xfId="2952"/>
    <cellStyle name="Обычный 2 3 3 2 2 5 2 2" xfId="16273"/>
    <cellStyle name="Обычный 2 3 3 2 2 5 3" xfId="5173"/>
    <cellStyle name="Обычный 2 3 3 2 2 5 3 2" xfId="18493"/>
    <cellStyle name="Обычный 2 3 3 2 2 5 4" xfId="7393"/>
    <cellStyle name="Обычный 2 3 3 2 2 5 4 2" xfId="20713"/>
    <cellStyle name="Обычный 2 3 3 2 2 5 5" xfId="9613"/>
    <cellStyle name="Обычный 2 3 3 2 2 5 5 2" xfId="22933"/>
    <cellStyle name="Обычный 2 3 3 2 2 5 6" xfId="11833"/>
    <cellStyle name="Обычный 2 3 3 2 2 5 7" xfId="14053"/>
    <cellStyle name="Обычный 2 3 3 2 2 6" xfId="842"/>
    <cellStyle name="Обычный 2 3 3 2 2 6 2" xfId="3063"/>
    <cellStyle name="Обычный 2 3 3 2 2 6 2 2" xfId="16384"/>
    <cellStyle name="Обычный 2 3 3 2 2 6 3" xfId="5284"/>
    <cellStyle name="Обычный 2 3 3 2 2 6 3 2" xfId="18604"/>
    <cellStyle name="Обычный 2 3 3 2 2 6 4" xfId="7504"/>
    <cellStyle name="Обычный 2 3 3 2 2 6 4 2" xfId="20824"/>
    <cellStyle name="Обычный 2 3 3 2 2 6 5" xfId="9724"/>
    <cellStyle name="Обычный 2 3 3 2 2 6 5 2" xfId="23044"/>
    <cellStyle name="Обычный 2 3 3 2 2 6 6" xfId="11944"/>
    <cellStyle name="Обычный 2 3 3 2 2 6 7" xfId="14164"/>
    <cellStyle name="Обычный 2 3 3 2 2 7" xfId="1509"/>
    <cellStyle name="Обычный 2 3 3 2 2 7 2" xfId="3729"/>
    <cellStyle name="Обычный 2 3 3 2 2 7 2 2" xfId="17050"/>
    <cellStyle name="Обычный 2 3 3 2 2 7 3" xfId="5950"/>
    <cellStyle name="Обычный 2 3 3 2 2 7 3 2" xfId="19270"/>
    <cellStyle name="Обычный 2 3 3 2 2 7 4" xfId="8170"/>
    <cellStyle name="Обычный 2 3 3 2 2 7 4 2" xfId="21490"/>
    <cellStyle name="Обычный 2 3 3 2 2 7 5" xfId="10390"/>
    <cellStyle name="Обычный 2 3 3 2 2 7 5 2" xfId="23710"/>
    <cellStyle name="Обычный 2 3 3 2 2 7 6" xfId="12610"/>
    <cellStyle name="Обычный 2 3 3 2 2 7 7" xfId="14830"/>
    <cellStyle name="Обычный 2 3 3 2 2 8" xfId="1842"/>
    <cellStyle name="Обычный 2 3 3 2 2 8 2" xfId="4062"/>
    <cellStyle name="Обычный 2 3 3 2 2 8 2 2" xfId="17383"/>
    <cellStyle name="Обычный 2 3 3 2 2 8 3" xfId="6283"/>
    <cellStyle name="Обычный 2 3 3 2 2 8 3 2" xfId="19603"/>
    <cellStyle name="Обычный 2 3 3 2 2 8 4" xfId="8503"/>
    <cellStyle name="Обычный 2 3 3 2 2 8 4 2" xfId="21823"/>
    <cellStyle name="Обычный 2 3 3 2 2 8 5" xfId="10723"/>
    <cellStyle name="Обычный 2 3 3 2 2 8 5 2" xfId="24043"/>
    <cellStyle name="Обычный 2 3 3 2 2 8 6" xfId="12943"/>
    <cellStyle name="Обычный 2 3 3 2 2 8 7" xfId="15163"/>
    <cellStyle name="Обычный 2 3 3 2 2 9" xfId="2175"/>
    <cellStyle name="Обычный 2 3 3 2 2 9 2" xfId="4395"/>
    <cellStyle name="Обычный 2 3 3 2 2 9 2 2" xfId="17716"/>
    <cellStyle name="Обычный 2 3 3 2 2 9 3" xfId="6616"/>
    <cellStyle name="Обычный 2 3 3 2 2 9 3 2" xfId="19936"/>
    <cellStyle name="Обычный 2 3 3 2 2 9 4" xfId="8836"/>
    <cellStyle name="Обычный 2 3 3 2 2 9 4 2" xfId="22156"/>
    <cellStyle name="Обычный 2 3 3 2 2 9 5" xfId="11056"/>
    <cellStyle name="Обычный 2 3 3 2 2 9 5 2" xfId="24376"/>
    <cellStyle name="Обычный 2 3 3 2 2 9 6" xfId="13276"/>
    <cellStyle name="Обычный 2 3 3 2 2 9 7" xfId="15496"/>
    <cellStyle name="Обычный 2 3 3 2 3" xfId="102"/>
    <cellStyle name="Обычный 2 3 3 2 3 10" xfId="2323"/>
    <cellStyle name="Обычный 2 3 3 2 3 10 2" xfId="15644"/>
    <cellStyle name="Обычный 2 3 3 2 3 11" xfId="4544"/>
    <cellStyle name="Обычный 2 3 3 2 3 11 2" xfId="17864"/>
    <cellStyle name="Обычный 2 3 3 2 3 12" xfId="6764"/>
    <cellStyle name="Обычный 2 3 3 2 3 12 2" xfId="20084"/>
    <cellStyle name="Обычный 2 3 3 2 3 13" xfId="8984"/>
    <cellStyle name="Обычный 2 3 3 2 3 13 2" xfId="22304"/>
    <cellStyle name="Обычный 2 3 3 2 3 14" xfId="11204"/>
    <cellStyle name="Обычный 2 3 3 2 3 15" xfId="13424"/>
    <cellStyle name="Обычный 2 3 3 2 3 2" xfId="213"/>
    <cellStyle name="Обычный 2 3 3 2 3 2 10" xfId="11315"/>
    <cellStyle name="Обычный 2 3 3 2 3 2 11" xfId="13535"/>
    <cellStyle name="Обычный 2 3 3 2 3 2 2" xfId="546"/>
    <cellStyle name="Обычный 2 3 3 2 3 2 2 2" xfId="1323"/>
    <cellStyle name="Обычный 2 3 3 2 3 2 2 2 2" xfId="3544"/>
    <cellStyle name="Обычный 2 3 3 2 3 2 2 2 2 2" xfId="16865"/>
    <cellStyle name="Обычный 2 3 3 2 3 2 2 2 3" xfId="5765"/>
    <cellStyle name="Обычный 2 3 3 2 3 2 2 2 3 2" xfId="19085"/>
    <cellStyle name="Обычный 2 3 3 2 3 2 2 2 4" xfId="7985"/>
    <cellStyle name="Обычный 2 3 3 2 3 2 2 2 4 2" xfId="21305"/>
    <cellStyle name="Обычный 2 3 3 2 3 2 2 2 5" xfId="10205"/>
    <cellStyle name="Обычный 2 3 3 2 3 2 2 2 5 2" xfId="23525"/>
    <cellStyle name="Обычный 2 3 3 2 3 2 2 2 6" xfId="12425"/>
    <cellStyle name="Обычный 2 3 3 2 3 2 2 2 7" xfId="14645"/>
    <cellStyle name="Обычный 2 3 3 2 3 2 2 3" xfId="2767"/>
    <cellStyle name="Обычный 2 3 3 2 3 2 2 3 2" xfId="16088"/>
    <cellStyle name="Обычный 2 3 3 2 3 2 2 4" xfId="4988"/>
    <cellStyle name="Обычный 2 3 3 2 3 2 2 4 2" xfId="18308"/>
    <cellStyle name="Обычный 2 3 3 2 3 2 2 5" xfId="7208"/>
    <cellStyle name="Обычный 2 3 3 2 3 2 2 5 2" xfId="20528"/>
    <cellStyle name="Обычный 2 3 3 2 3 2 2 6" xfId="9428"/>
    <cellStyle name="Обычный 2 3 3 2 3 2 2 6 2" xfId="22748"/>
    <cellStyle name="Обычный 2 3 3 2 3 2 2 7" xfId="11648"/>
    <cellStyle name="Обычный 2 3 3 2 3 2 2 8" xfId="13868"/>
    <cellStyle name="Обычный 2 3 3 2 3 2 3" xfId="990"/>
    <cellStyle name="Обычный 2 3 3 2 3 2 3 2" xfId="3211"/>
    <cellStyle name="Обычный 2 3 3 2 3 2 3 2 2" xfId="16532"/>
    <cellStyle name="Обычный 2 3 3 2 3 2 3 3" xfId="5432"/>
    <cellStyle name="Обычный 2 3 3 2 3 2 3 3 2" xfId="18752"/>
    <cellStyle name="Обычный 2 3 3 2 3 2 3 4" xfId="7652"/>
    <cellStyle name="Обычный 2 3 3 2 3 2 3 4 2" xfId="20972"/>
    <cellStyle name="Обычный 2 3 3 2 3 2 3 5" xfId="9872"/>
    <cellStyle name="Обычный 2 3 3 2 3 2 3 5 2" xfId="23192"/>
    <cellStyle name="Обычный 2 3 3 2 3 2 3 6" xfId="12092"/>
    <cellStyle name="Обычный 2 3 3 2 3 2 3 7" xfId="14312"/>
    <cellStyle name="Обычный 2 3 3 2 3 2 4" xfId="1657"/>
    <cellStyle name="Обычный 2 3 3 2 3 2 4 2" xfId="3877"/>
    <cellStyle name="Обычный 2 3 3 2 3 2 4 2 2" xfId="17198"/>
    <cellStyle name="Обычный 2 3 3 2 3 2 4 3" xfId="6098"/>
    <cellStyle name="Обычный 2 3 3 2 3 2 4 3 2" xfId="19418"/>
    <cellStyle name="Обычный 2 3 3 2 3 2 4 4" xfId="8318"/>
    <cellStyle name="Обычный 2 3 3 2 3 2 4 4 2" xfId="21638"/>
    <cellStyle name="Обычный 2 3 3 2 3 2 4 5" xfId="10538"/>
    <cellStyle name="Обычный 2 3 3 2 3 2 4 5 2" xfId="23858"/>
    <cellStyle name="Обычный 2 3 3 2 3 2 4 6" xfId="12758"/>
    <cellStyle name="Обычный 2 3 3 2 3 2 4 7" xfId="14978"/>
    <cellStyle name="Обычный 2 3 3 2 3 2 5" xfId="1990"/>
    <cellStyle name="Обычный 2 3 3 2 3 2 5 2" xfId="4210"/>
    <cellStyle name="Обычный 2 3 3 2 3 2 5 2 2" xfId="17531"/>
    <cellStyle name="Обычный 2 3 3 2 3 2 5 3" xfId="6431"/>
    <cellStyle name="Обычный 2 3 3 2 3 2 5 3 2" xfId="19751"/>
    <cellStyle name="Обычный 2 3 3 2 3 2 5 4" xfId="8651"/>
    <cellStyle name="Обычный 2 3 3 2 3 2 5 4 2" xfId="21971"/>
    <cellStyle name="Обычный 2 3 3 2 3 2 5 5" xfId="10871"/>
    <cellStyle name="Обычный 2 3 3 2 3 2 5 5 2" xfId="24191"/>
    <cellStyle name="Обычный 2 3 3 2 3 2 5 6" xfId="13091"/>
    <cellStyle name="Обычный 2 3 3 2 3 2 5 7" xfId="15311"/>
    <cellStyle name="Обычный 2 3 3 2 3 2 6" xfId="2434"/>
    <cellStyle name="Обычный 2 3 3 2 3 2 6 2" xfId="15755"/>
    <cellStyle name="Обычный 2 3 3 2 3 2 7" xfId="4655"/>
    <cellStyle name="Обычный 2 3 3 2 3 2 7 2" xfId="17975"/>
    <cellStyle name="Обычный 2 3 3 2 3 2 8" xfId="6875"/>
    <cellStyle name="Обычный 2 3 3 2 3 2 8 2" xfId="20195"/>
    <cellStyle name="Обычный 2 3 3 2 3 2 9" xfId="9095"/>
    <cellStyle name="Обычный 2 3 3 2 3 2 9 2" xfId="22415"/>
    <cellStyle name="Обычный 2 3 3 2 3 3" xfId="324"/>
    <cellStyle name="Обычный 2 3 3 2 3 3 10" xfId="11426"/>
    <cellStyle name="Обычный 2 3 3 2 3 3 11" xfId="13646"/>
    <cellStyle name="Обычный 2 3 3 2 3 3 2" xfId="657"/>
    <cellStyle name="Обычный 2 3 3 2 3 3 2 2" xfId="1434"/>
    <cellStyle name="Обычный 2 3 3 2 3 3 2 2 2" xfId="3655"/>
    <cellStyle name="Обычный 2 3 3 2 3 3 2 2 2 2" xfId="16976"/>
    <cellStyle name="Обычный 2 3 3 2 3 3 2 2 3" xfId="5876"/>
    <cellStyle name="Обычный 2 3 3 2 3 3 2 2 3 2" xfId="19196"/>
    <cellStyle name="Обычный 2 3 3 2 3 3 2 2 4" xfId="8096"/>
    <cellStyle name="Обычный 2 3 3 2 3 3 2 2 4 2" xfId="21416"/>
    <cellStyle name="Обычный 2 3 3 2 3 3 2 2 5" xfId="10316"/>
    <cellStyle name="Обычный 2 3 3 2 3 3 2 2 5 2" xfId="23636"/>
    <cellStyle name="Обычный 2 3 3 2 3 3 2 2 6" xfId="12536"/>
    <cellStyle name="Обычный 2 3 3 2 3 3 2 2 7" xfId="14756"/>
    <cellStyle name="Обычный 2 3 3 2 3 3 2 3" xfId="2878"/>
    <cellStyle name="Обычный 2 3 3 2 3 3 2 3 2" xfId="16199"/>
    <cellStyle name="Обычный 2 3 3 2 3 3 2 4" xfId="5099"/>
    <cellStyle name="Обычный 2 3 3 2 3 3 2 4 2" xfId="18419"/>
    <cellStyle name="Обычный 2 3 3 2 3 3 2 5" xfId="7319"/>
    <cellStyle name="Обычный 2 3 3 2 3 3 2 5 2" xfId="20639"/>
    <cellStyle name="Обычный 2 3 3 2 3 3 2 6" xfId="9539"/>
    <cellStyle name="Обычный 2 3 3 2 3 3 2 6 2" xfId="22859"/>
    <cellStyle name="Обычный 2 3 3 2 3 3 2 7" xfId="11759"/>
    <cellStyle name="Обычный 2 3 3 2 3 3 2 8" xfId="13979"/>
    <cellStyle name="Обычный 2 3 3 2 3 3 3" xfId="1101"/>
    <cellStyle name="Обычный 2 3 3 2 3 3 3 2" xfId="3322"/>
    <cellStyle name="Обычный 2 3 3 2 3 3 3 2 2" xfId="16643"/>
    <cellStyle name="Обычный 2 3 3 2 3 3 3 3" xfId="5543"/>
    <cellStyle name="Обычный 2 3 3 2 3 3 3 3 2" xfId="18863"/>
    <cellStyle name="Обычный 2 3 3 2 3 3 3 4" xfId="7763"/>
    <cellStyle name="Обычный 2 3 3 2 3 3 3 4 2" xfId="21083"/>
    <cellStyle name="Обычный 2 3 3 2 3 3 3 5" xfId="9983"/>
    <cellStyle name="Обычный 2 3 3 2 3 3 3 5 2" xfId="23303"/>
    <cellStyle name="Обычный 2 3 3 2 3 3 3 6" xfId="12203"/>
    <cellStyle name="Обычный 2 3 3 2 3 3 3 7" xfId="14423"/>
    <cellStyle name="Обычный 2 3 3 2 3 3 4" xfId="1768"/>
    <cellStyle name="Обычный 2 3 3 2 3 3 4 2" xfId="3988"/>
    <cellStyle name="Обычный 2 3 3 2 3 3 4 2 2" xfId="17309"/>
    <cellStyle name="Обычный 2 3 3 2 3 3 4 3" xfId="6209"/>
    <cellStyle name="Обычный 2 3 3 2 3 3 4 3 2" xfId="19529"/>
    <cellStyle name="Обычный 2 3 3 2 3 3 4 4" xfId="8429"/>
    <cellStyle name="Обычный 2 3 3 2 3 3 4 4 2" xfId="21749"/>
    <cellStyle name="Обычный 2 3 3 2 3 3 4 5" xfId="10649"/>
    <cellStyle name="Обычный 2 3 3 2 3 3 4 5 2" xfId="23969"/>
    <cellStyle name="Обычный 2 3 3 2 3 3 4 6" xfId="12869"/>
    <cellStyle name="Обычный 2 3 3 2 3 3 4 7" xfId="15089"/>
    <cellStyle name="Обычный 2 3 3 2 3 3 5" xfId="2101"/>
    <cellStyle name="Обычный 2 3 3 2 3 3 5 2" xfId="4321"/>
    <cellStyle name="Обычный 2 3 3 2 3 3 5 2 2" xfId="17642"/>
    <cellStyle name="Обычный 2 3 3 2 3 3 5 3" xfId="6542"/>
    <cellStyle name="Обычный 2 3 3 2 3 3 5 3 2" xfId="19862"/>
    <cellStyle name="Обычный 2 3 3 2 3 3 5 4" xfId="8762"/>
    <cellStyle name="Обычный 2 3 3 2 3 3 5 4 2" xfId="22082"/>
    <cellStyle name="Обычный 2 3 3 2 3 3 5 5" xfId="10982"/>
    <cellStyle name="Обычный 2 3 3 2 3 3 5 5 2" xfId="24302"/>
    <cellStyle name="Обычный 2 3 3 2 3 3 5 6" xfId="13202"/>
    <cellStyle name="Обычный 2 3 3 2 3 3 5 7" xfId="15422"/>
    <cellStyle name="Обычный 2 3 3 2 3 3 6" xfId="2545"/>
    <cellStyle name="Обычный 2 3 3 2 3 3 6 2" xfId="15866"/>
    <cellStyle name="Обычный 2 3 3 2 3 3 7" xfId="4766"/>
    <cellStyle name="Обычный 2 3 3 2 3 3 7 2" xfId="18086"/>
    <cellStyle name="Обычный 2 3 3 2 3 3 8" xfId="6986"/>
    <cellStyle name="Обычный 2 3 3 2 3 3 8 2" xfId="20306"/>
    <cellStyle name="Обычный 2 3 3 2 3 3 9" xfId="9206"/>
    <cellStyle name="Обычный 2 3 3 2 3 3 9 2" xfId="22526"/>
    <cellStyle name="Обычный 2 3 3 2 3 4" xfId="435"/>
    <cellStyle name="Обычный 2 3 3 2 3 4 2" xfId="1212"/>
    <cellStyle name="Обычный 2 3 3 2 3 4 2 2" xfId="3433"/>
    <cellStyle name="Обычный 2 3 3 2 3 4 2 2 2" xfId="16754"/>
    <cellStyle name="Обычный 2 3 3 2 3 4 2 3" xfId="5654"/>
    <cellStyle name="Обычный 2 3 3 2 3 4 2 3 2" xfId="18974"/>
    <cellStyle name="Обычный 2 3 3 2 3 4 2 4" xfId="7874"/>
    <cellStyle name="Обычный 2 3 3 2 3 4 2 4 2" xfId="21194"/>
    <cellStyle name="Обычный 2 3 3 2 3 4 2 5" xfId="10094"/>
    <cellStyle name="Обычный 2 3 3 2 3 4 2 5 2" xfId="23414"/>
    <cellStyle name="Обычный 2 3 3 2 3 4 2 6" xfId="12314"/>
    <cellStyle name="Обычный 2 3 3 2 3 4 2 7" xfId="14534"/>
    <cellStyle name="Обычный 2 3 3 2 3 4 3" xfId="2656"/>
    <cellStyle name="Обычный 2 3 3 2 3 4 3 2" xfId="15977"/>
    <cellStyle name="Обычный 2 3 3 2 3 4 4" xfId="4877"/>
    <cellStyle name="Обычный 2 3 3 2 3 4 4 2" xfId="18197"/>
    <cellStyle name="Обычный 2 3 3 2 3 4 5" xfId="7097"/>
    <cellStyle name="Обычный 2 3 3 2 3 4 5 2" xfId="20417"/>
    <cellStyle name="Обычный 2 3 3 2 3 4 6" xfId="9317"/>
    <cellStyle name="Обычный 2 3 3 2 3 4 6 2" xfId="22637"/>
    <cellStyle name="Обычный 2 3 3 2 3 4 7" xfId="11537"/>
    <cellStyle name="Обычный 2 3 3 2 3 4 8" xfId="13757"/>
    <cellStyle name="Обычный 2 3 3 2 3 5" xfId="768"/>
    <cellStyle name="Обычный 2 3 3 2 3 5 2" xfId="2989"/>
    <cellStyle name="Обычный 2 3 3 2 3 5 2 2" xfId="16310"/>
    <cellStyle name="Обычный 2 3 3 2 3 5 3" xfId="5210"/>
    <cellStyle name="Обычный 2 3 3 2 3 5 3 2" xfId="18530"/>
    <cellStyle name="Обычный 2 3 3 2 3 5 4" xfId="7430"/>
    <cellStyle name="Обычный 2 3 3 2 3 5 4 2" xfId="20750"/>
    <cellStyle name="Обычный 2 3 3 2 3 5 5" xfId="9650"/>
    <cellStyle name="Обычный 2 3 3 2 3 5 5 2" xfId="22970"/>
    <cellStyle name="Обычный 2 3 3 2 3 5 6" xfId="11870"/>
    <cellStyle name="Обычный 2 3 3 2 3 5 7" xfId="14090"/>
    <cellStyle name="Обычный 2 3 3 2 3 6" xfId="879"/>
    <cellStyle name="Обычный 2 3 3 2 3 6 2" xfId="3100"/>
    <cellStyle name="Обычный 2 3 3 2 3 6 2 2" xfId="16421"/>
    <cellStyle name="Обычный 2 3 3 2 3 6 3" xfId="5321"/>
    <cellStyle name="Обычный 2 3 3 2 3 6 3 2" xfId="18641"/>
    <cellStyle name="Обычный 2 3 3 2 3 6 4" xfId="7541"/>
    <cellStyle name="Обычный 2 3 3 2 3 6 4 2" xfId="20861"/>
    <cellStyle name="Обычный 2 3 3 2 3 6 5" xfId="9761"/>
    <cellStyle name="Обычный 2 3 3 2 3 6 5 2" xfId="23081"/>
    <cellStyle name="Обычный 2 3 3 2 3 6 6" xfId="11981"/>
    <cellStyle name="Обычный 2 3 3 2 3 6 7" xfId="14201"/>
    <cellStyle name="Обычный 2 3 3 2 3 7" xfId="1546"/>
    <cellStyle name="Обычный 2 3 3 2 3 7 2" xfId="3766"/>
    <cellStyle name="Обычный 2 3 3 2 3 7 2 2" xfId="17087"/>
    <cellStyle name="Обычный 2 3 3 2 3 7 3" xfId="5987"/>
    <cellStyle name="Обычный 2 3 3 2 3 7 3 2" xfId="19307"/>
    <cellStyle name="Обычный 2 3 3 2 3 7 4" xfId="8207"/>
    <cellStyle name="Обычный 2 3 3 2 3 7 4 2" xfId="21527"/>
    <cellStyle name="Обычный 2 3 3 2 3 7 5" xfId="10427"/>
    <cellStyle name="Обычный 2 3 3 2 3 7 5 2" xfId="23747"/>
    <cellStyle name="Обычный 2 3 3 2 3 7 6" xfId="12647"/>
    <cellStyle name="Обычный 2 3 3 2 3 7 7" xfId="14867"/>
    <cellStyle name="Обычный 2 3 3 2 3 8" xfId="1879"/>
    <cellStyle name="Обычный 2 3 3 2 3 8 2" xfId="4099"/>
    <cellStyle name="Обычный 2 3 3 2 3 8 2 2" xfId="17420"/>
    <cellStyle name="Обычный 2 3 3 2 3 8 3" xfId="6320"/>
    <cellStyle name="Обычный 2 3 3 2 3 8 3 2" xfId="19640"/>
    <cellStyle name="Обычный 2 3 3 2 3 8 4" xfId="8540"/>
    <cellStyle name="Обычный 2 3 3 2 3 8 4 2" xfId="21860"/>
    <cellStyle name="Обычный 2 3 3 2 3 8 5" xfId="10760"/>
    <cellStyle name="Обычный 2 3 3 2 3 8 5 2" xfId="24080"/>
    <cellStyle name="Обычный 2 3 3 2 3 8 6" xfId="12980"/>
    <cellStyle name="Обычный 2 3 3 2 3 8 7" xfId="15200"/>
    <cellStyle name="Обычный 2 3 3 2 3 9" xfId="2212"/>
    <cellStyle name="Обычный 2 3 3 2 3 9 2" xfId="4432"/>
    <cellStyle name="Обычный 2 3 3 2 3 9 2 2" xfId="17753"/>
    <cellStyle name="Обычный 2 3 3 2 3 9 3" xfId="6653"/>
    <cellStyle name="Обычный 2 3 3 2 3 9 3 2" xfId="19973"/>
    <cellStyle name="Обычный 2 3 3 2 3 9 4" xfId="8873"/>
    <cellStyle name="Обычный 2 3 3 2 3 9 4 2" xfId="22193"/>
    <cellStyle name="Обычный 2 3 3 2 3 9 5" xfId="11093"/>
    <cellStyle name="Обычный 2 3 3 2 3 9 5 2" xfId="24413"/>
    <cellStyle name="Обычный 2 3 3 2 3 9 6" xfId="13313"/>
    <cellStyle name="Обычный 2 3 3 2 3 9 7" xfId="15533"/>
    <cellStyle name="Обычный 2 3 3 2 4" xfId="139"/>
    <cellStyle name="Обычный 2 3 3 2 4 10" xfId="11241"/>
    <cellStyle name="Обычный 2 3 3 2 4 11" xfId="13461"/>
    <cellStyle name="Обычный 2 3 3 2 4 2" xfId="472"/>
    <cellStyle name="Обычный 2 3 3 2 4 2 2" xfId="1249"/>
    <cellStyle name="Обычный 2 3 3 2 4 2 2 2" xfId="3470"/>
    <cellStyle name="Обычный 2 3 3 2 4 2 2 2 2" xfId="16791"/>
    <cellStyle name="Обычный 2 3 3 2 4 2 2 3" xfId="5691"/>
    <cellStyle name="Обычный 2 3 3 2 4 2 2 3 2" xfId="19011"/>
    <cellStyle name="Обычный 2 3 3 2 4 2 2 4" xfId="7911"/>
    <cellStyle name="Обычный 2 3 3 2 4 2 2 4 2" xfId="21231"/>
    <cellStyle name="Обычный 2 3 3 2 4 2 2 5" xfId="10131"/>
    <cellStyle name="Обычный 2 3 3 2 4 2 2 5 2" xfId="23451"/>
    <cellStyle name="Обычный 2 3 3 2 4 2 2 6" xfId="12351"/>
    <cellStyle name="Обычный 2 3 3 2 4 2 2 7" xfId="14571"/>
    <cellStyle name="Обычный 2 3 3 2 4 2 3" xfId="2693"/>
    <cellStyle name="Обычный 2 3 3 2 4 2 3 2" xfId="16014"/>
    <cellStyle name="Обычный 2 3 3 2 4 2 4" xfId="4914"/>
    <cellStyle name="Обычный 2 3 3 2 4 2 4 2" xfId="18234"/>
    <cellStyle name="Обычный 2 3 3 2 4 2 5" xfId="7134"/>
    <cellStyle name="Обычный 2 3 3 2 4 2 5 2" xfId="20454"/>
    <cellStyle name="Обычный 2 3 3 2 4 2 6" xfId="9354"/>
    <cellStyle name="Обычный 2 3 3 2 4 2 6 2" xfId="22674"/>
    <cellStyle name="Обычный 2 3 3 2 4 2 7" xfId="11574"/>
    <cellStyle name="Обычный 2 3 3 2 4 2 8" xfId="13794"/>
    <cellStyle name="Обычный 2 3 3 2 4 3" xfId="916"/>
    <cellStyle name="Обычный 2 3 3 2 4 3 2" xfId="3137"/>
    <cellStyle name="Обычный 2 3 3 2 4 3 2 2" xfId="16458"/>
    <cellStyle name="Обычный 2 3 3 2 4 3 3" xfId="5358"/>
    <cellStyle name="Обычный 2 3 3 2 4 3 3 2" xfId="18678"/>
    <cellStyle name="Обычный 2 3 3 2 4 3 4" xfId="7578"/>
    <cellStyle name="Обычный 2 3 3 2 4 3 4 2" xfId="20898"/>
    <cellStyle name="Обычный 2 3 3 2 4 3 5" xfId="9798"/>
    <cellStyle name="Обычный 2 3 3 2 4 3 5 2" xfId="23118"/>
    <cellStyle name="Обычный 2 3 3 2 4 3 6" xfId="12018"/>
    <cellStyle name="Обычный 2 3 3 2 4 3 7" xfId="14238"/>
    <cellStyle name="Обычный 2 3 3 2 4 4" xfId="1583"/>
    <cellStyle name="Обычный 2 3 3 2 4 4 2" xfId="3803"/>
    <cellStyle name="Обычный 2 3 3 2 4 4 2 2" xfId="17124"/>
    <cellStyle name="Обычный 2 3 3 2 4 4 3" xfId="6024"/>
    <cellStyle name="Обычный 2 3 3 2 4 4 3 2" xfId="19344"/>
    <cellStyle name="Обычный 2 3 3 2 4 4 4" xfId="8244"/>
    <cellStyle name="Обычный 2 3 3 2 4 4 4 2" xfId="21564"/>
    <cellStyle name="Обычный 2 3 3 2 4 4 5" xfId="10464"/>
    <cellStyle name="Обычный 2 3 3 2 4 4 5 2" xfId="23784"/>
    <cellStyle name="Обычный 2 3 3 2 4 4 6" xfId="12684"/>
    <cellStyle name="Обычный 2 3 3 2 4 4 7" xfId="14904"/>
    <cellStyle name="Обычный 2 3 3 2 4 5" xfId="1916"/>
    <cellStyle name="Обычный 2 3 3 2 4 5 2" xfId="4136"/>
    <cellStyle name="Обычный 2 3 3 2 4 5 2 2" xfId="17457"/>
    <cellStyle name="Обычный 2 3 3 2 4 5 3" xfId="6357"/>
    <cellStyle name="Обычный 2 3 3 2 4 5 3 2" xfId="19677"/>
    <cellStyle name="Обычный 2 3 3 2 4 5 4" xfId="8577"/>
    <cellStyle name="Обычный 2 3 3 2 4 5 4 2" xfId="21897"/>
    <cellStyle name="Обычный 2 3 3 2 4 5 5" xfId="10797"/>
    <cellStyle name="Обычный 2 3 3 2 4 5 5 2" xfId="24117"/>
    <cellStyle name="Обычный 2 3 3 2 4 5 6" xfId="13017"/>
    <cellStyle name="Обычный 2 3 3 2 4 5 7" xfId="15237"/>
    <cellStyle name="Обычный 2 3 3 2 4 6" xfId="2360"/>
    <cellStyle name="Обычный 2 3 3 2 4 6 2" xfId="15681"/>
    <cellStyle name="Обычный 2 3 3 2 4 7" xfId="4581"/>
    <cellStyle name="Обычный 2 3 3 2 4 7 2" xfId="17901"/>
    <cellStyle name="Обычный 2 3 3 2 4 8" xfId="6801"/>
    <cellStyle name="Обычный 2 3 3 2 4 8 2" xfId="20121"/>
    <cellStyle name="Обычный 2 3 3 2 4 9" xfId="9021"/>
    <cellStyle name="Обычный 2 3 3 2 4 9 2" xfId="22341"/>
    <cellStyle name="Обычный 2 3 3 2 5" xfId="250"/>
    <cellStyle name="Обычный 2 3 3 2 5 10" xfId="11352"/>
    <cellStyle name="Обычный 2 3 3 2 5 11" xfId="13572"/>
    <cellStyle name="Обычный 2 3 3 2 5 2" xfId="583"/>
    <cellStyle name="Обычный 2 3 3 2 5 2 2" xfId="1360"/>
    <cellStyle name="Обычный 2 3 3 2 5 2 2 2" xfId="3581"/>
    <cellStyle name="Обычный 2 3 3 2 5 2 2 2 2" xfId="16902"/>
    <cellStyle name="Обычный 2 3 3 2 5 2 2 3" xfId="5802"/>
    <cellStyle name="Обычный 2 3 3 2 5 2 2 3 2" xfId="19122"/>
    <cellStyle name="Обычный 2 3 3 2 5 2 2 4" xfId="8022"/>
    <cellStyle name="Обычный 2 3 3 2 5 2 2 4 2" xfId="21342"/>
    <cellStyle name="Обычный 2 3 3 2 5 2 2 5" xfId="10242"/>
    <cellStyle name="Обычный 2 3 3 2 5 2 2 5 2" xfId="23562"/>
    <cellStyle name="Обычный 2 3 3 2 5 2 2 6" xfId="12462"/>
    <cellStyle name="Обычный 2 3 3 2 5 2 2 7" xfId="14682"/>
    <cellStyle name="Обычный 2 3 3 2 5 2 3" xfId="2804"/>
    <cellStyle name="Обычный 2 3 3 2 5 2 3 2" xfId="16125"/>
    <cellStyle name="Обычный 2 3 3 2 5 2 4" xfId="5025"/>
    <cellStyle name="Обычный 2 3 3 2 5 2 4 2" xfId="18345"/>
    <cellStyle name="Обычный 2 3 3 2 5 2 5" xfId="7245"/>
    <cellStyle name="Обычный 2 3 3 2 5 2 5 2" xfId="20565"/>
    <cellStyle name="Обычный 2 3 3 2 5 2 6" xfId="9465"/>
    <cellStyle name="Обычный 2 3 3 2 5 2 6 2" xfId="22785"/>
    <cellStyle name="Обычный 2 3 3 2 5 2 7" xfId="11685"/>
    <cellStyle name="Обычный 2 3 3 2 5 2 8" xfId="13905"/>
    <cellStyle name="Обычный 2 3 3 2 5 3" xfId="1027"/>
    <cellStyle name="Обычный 2 3 3 2 5 3 2" xfId="3248"/>
    <cellStyle name="Обычный 2 3 3 2 5 3 2 2" xfId="16569"/>
    <cellStyle name="Обычный 2 3 3 2 5 3 3" xfId="5469"/>
    <cellStyle name="Обычный 2 3 3 2 5 3 3 2" xfId="18789"/>
    <cellStyle name="Обычный 2 3 3 2 5 3 4" xfId="7689"/>
    <cellStyle name="Обычный 2 3 3 2 5 3 4 2" xfId="21009"/>
    <cellStyle name="Обычный 2 3 3 2 5 3 5" xfId="9909"/>
    <cellStyle name="Обычный 2 3 3 2 5 3 5 2" xfId="23229"/>
    <cellStyle name="Обычный 2 3 3 2 5 3 6" xfId="12129"/>
    <cellStyle name="Обычный 2 3 3 2 5 3 7" xfId="14349"/>
    <cellStyle name="Обычный 2 3 3 2 5 4" xfId="1694"/>
    <cellStyle name="Обычный 2 3 3 2 5 4 2" xfId="3914"/>
    <cellStyle name="Обычный 2 3 3 2 5 4 2 2" xfId="17235"/>
    <cellStyle name="Обычный 2 3 3 2 5 4 3" xfId="6135"/>
    <cellStyle name="Обычный 2 3 3 2 5 4 3 2" xfId="19455"/>
    <cellStyle name="Обычный 2 3 3 2 5 4 4" xfId="8355"/>
    <cellStyle name="Обычный 2 3 3 2 5 4 4 2" xfId="21675"/>
    <cellStyle name="Обычный 2 3 3 2 5 4 5" xfId="10575"/>
    <cellStyle name="Обычный 2 3 3 2 5 4 5 2" xfId="23895"/>
    <cellStyle name="Обычный 2 3 3 2 5 4 6" xfId="12795"/>
    <cellStyle name="Обычный 2 3 3 2 5 4 7" xfId="15015"/>
    <cellStyle name="Обычный 2 3 3 2 5 5" xfId="2027"/>
    <cellStyle name="Обычный 2 3 3 2 5 5 2" xfId="4247"/>
    <cellStyle name="Обычный 2 3 3 2 5 5 2 2" xfId="17568"/>
    <cellStyle name="Обычный 2 3 3 2 5 5 3" xfId="6468"/>
    <cellStyle name="Обычный 2 3 3 2 5 5 3 2" xfId="19788"/>
    <cellStyle name="Обычный 2 3 3 2 5 5 4" xfId="8688"/>
    <cellStyle name="Обычный 2 3 3 2 5 5 4 2" xfId="22008"/>
    <cellStyle name="Обычный 2 3 3 2 5 5 5" xfId="10908"/>
    <cellStyle name="Обычный 2 3 3 2 5 5 5 2" xfId="24228"/>
    <cellStyle name="Обычный 2 3 3 2 5 5 6" xfId="13128"/>
    <cellStyle name="Обычный 2 3 3 2 5 5 7" xfId="15348"/>
    <cellStyle name="Обычный 2 3 3 2 5 6" xfId="2471"/>
    <cellStyle name="Обычный 2 3 3 2 5 6 2" xfId="15792"/>
    <cellStyle name="Обычный 2 3 3 2 5 7" xfId="4692"/>
    <cellStyle name="Обычный 2 3 3 2 5 7 2" xfId="18012"/>
    <cellStyle name="Обычный 2 3 3 2 5 8" xfId="6912"/>
    <cellStyle name="Обычный 2 3 3 2 5 8 2" xfId="20232"/>
    <cellStyle name="Обычный 2 3 3 2 5 9" xfId="9132"/>
    <cellStyle name="Обычный 2 3 3 2 5 9 2" xfId="22452"/>
    <cellStyle name="Обычный 2 3 3 2 6" xfId="361"/>
    <cellStyle name="Обычный 2 3 3 2 6 2" xfId="1138"/>
    <cellStyle name="Обычный 2 3 3 2 6 2 2" xfId="3359"/>
    <cellStyle name="Обычный 2 3 3 2 6 2 2 2" xfId="16680"/>
    <cellStyle name="Обычный 2 3 3 2 6 2 3" xfId="5580"/>
    <cellStyle name="Обычный 2 3 3 2 6 2 3 2" xfId="18900"/>
    <cellStyle name="Обычный 2 3 3 2 6 2 4" xfId="7800"/>
    <cellStyle name="Обычный 2 3 3 2 6 2 4 2" xfId="21120"/>
    <cellStyle name="Обычный 2 3 3 2 6 2 5" xfId="10020"/>
    <cellStyle name="Обычный 2 3 3 2 6 2 5 2" xfId="23340"/>
    <cellStyle name="Обычный 2 3 3 2 6 2 6" xfId="12240"/>
    <cellStyle name="Обычный 2 3 3 2 6 2 7" xfId="14460"/>
    <cellStyle name="Обычный 2 3 3 2 6 3" xfId="2582"/>
    <cellStyle name="Обычный 2 3 3 2 6 3 2" xfId="15903"/>
    <cellStyle name="Обычный 2 3 3 2 6 4" xfId="4803"/>
    <cellStyle name="Обычный 2 3 3 2 6 4 2" xfId="18123"/>
    <cellStyle name="Обычный 2 3 3 2 6 5" xfId="7023"/>
    <cellStyle name="Обычный 2 3 3 2 6 5 2" xfId="20343"/>
    <cellStyle name="Обычный 2 3 3 2 6 6" xfId="9243"/>
    <cellStyle name="Обычный 2 3 3 2 6 6 2" xfId="22563"/>
    <cellStyle name="Обычный 2 3 3 2 6 7" xfId="11463"/>
    <cellStyle name="Обычный 2 3 3 2 6 8" xfId="13683"/>
    <cellStyle name="Обычный 2 3 3 2 7" xfId="694"/>
    <cellStyle name="Обычный 2 3 3 2 7 2" xfId="2915"/>
    <cellStyle name="Обычный 2 3 3 2 7 2 2" xfId="16236"/>
    <cellStyle name="Обычный 2 3 3 2 7 3" xfId="5136"/>
    <cellStyle name="Обычный 2 3 3 2 7 3 2" xfId="18456"/>
    <cellStyle name="Обычный 2 3 3 2 7 4" xfId="7356"/>
    <cellStyle name="Обычный 2 3 3 2 7 4 2" xfId="20676"/>
    <cellStyle name="Обычный 2 3 3 2 7 5" xfId="9576"/>
    <cellStyle name="Обычный 2 3 3 2 7 5 2" xfId="22896"/>
    <cellStyle name="Обычный 2 3 3 2 7 6" xfId="11796"/>
    <cellStyle name="Обычный 2 3 3 2 7 7" xfId="14016"/>
    <cellStyle name="Обычный 2 3 3 2 8" xfId="805"/>
    <cellStyle name="Обычный 2 3 3 2 8 2" xfId="3026"/>
    <cellStyle name="Обычный 2 3 3 2 8 2 2" xfId="16347"/>
    <cellStyle name="Обычный 2 3 3 2 8 3" xfId="5247"/>
    <cellStyle name="Обычный 2 3 3 2 8 3 2" xfId="18567"/>
    <cellStyle name="Обычный 2 3 3 2 8 4" xfId="7467"/>
    <cellStyle name="Обычный 2 3 3 2 8 4 2" xfId="20787"/>
    <cellStyle name="Обычный 2 3 3 2 8 5" xfId="9687"/>
    <cellStyle name="Обычный 2 3 3 2 8 5 2" xfId="23007"/>
    <cellStyle name="Обычный 2 3 3 2 8 6" xfId="11907"/>
    <cellStyle name="Обычный 2 3 3 2 8 7" xfId="14127"/>
    <cellStyle name="Обычный 2 3 3 2 9" xfId="1472"/>
    <cellStyle name="Обычный 2 3 3 2 9 2" xfId="3692"/>
    <cellStyle name="Обычный 2 3 3 2 9 2 2" xfId="17013"/>
    <cellStyle name="Обычный 2 3 3 2 9 3" xfId="5913"/>
    <cellStyle name="Обычный 2 3 3 2 9 3 2" xfId="19233"/>
    <cellStyle name="Обычный 2 3 3 2 9 4" xfId="8133"/>
    <cellStyle name="Обычный 2 3 3 2 9 4 2" xfId="21453"/>
    <cellStyle name="Обычный 2 3 3 2 9 5" xfId="10353"/>
    <cellStyle name="Обычный 2 3 3 2 9 5 2" xfId="23673"/>
    <cellStyle name="Обычный 2 3 3 2 9 6" xfId="12573"/>
    <cellStyle name="Обычный 2 3 3 2 9 7" xfId="14793"/>
    <cellStyle name="Обычный 2 3 3 3" xfId="48"/>
    <cellStyle name="Обычный 2 3 3 3 10" xfId="2269"/>
    <cellStyle name="Обычный 2 3 3 3 10 2" xfId="15590"/>
    <cellStyle name="Обычный 2 3 3 3 11" xfId="4490"/>
    <cellStyle name="Обычный 2 3 3 3 11 2" xfId="17810"/>
    <cellStyle name="Обычный 2 3 3 3 12" xfId="6710"/>
    <cellStyle name="Обычный 2 3 3 3 12 2" xfId="20030"/>
    <cellStyle name="Обычный 2 3 3 3 13" xfId="8930"/>
    <cellStyle name="Обычный 2 3 3 3 13 2" xfId="22250"/>
    <cellStyle name="Обычный 2 3 3 3 14" xfId="11150"/>
    <cellStyle name="Обычный 2 3 3 3 15" xfId="13370"/>
    <cellStyle name="Обычный 2 3 3 3 2" xfId="159"/>
    <cellStyle name="Обычный 2 3 3 3 2 10" xfId="11261"/>
    <cellStyle name="Обычный 2 3 3 3 2 11" xfId="13481"/>
    <cellStyle name="Обычный 2 3 3 3 2 2" xfId="492"/>
    <cellStyle name="Обычный 2 3 3 3 2 2 2" xfId="1269"/>
    <cellStyle name="Обычный 2 3 3 3 2 2 2 2" xfId="3490"/>
    <cellStyle name="Обычный 2 3 3 3 2 2 2 2 2" xfId="16811"/>
    <cellStyle name="Обычный 2 3 3 3 2 2 2 3" xfId="5711"/>
    <cellStyle name="Обычный 2 3 3 3 2 2 2 3 2" xfId="19031"/>
    <cellStyle name="Обычный 2 3 3 3 2 2 2 4" xfId="7931"/>
    <cellStyle name="Обычный 2 3 3 3 2 2 2 4 2" xfId="21251"/>
    <cellStyle name="Обычный 2 3 3 3 2 2 2 5" xfId="10151"/>
    <cellStyle name="Обычный 2 3 3 3 2 2 2 5 2" xfId="23471"/>
    <cellStyle name="Обычный 2 3 3 3 2 2 2 6" xfId="12371"/>
    <cellStyle name="Обычный 2 3 3 3 2 2 2 7" xfId="14591"/>
    <cellStyle name="Обычный 2 3 3 3 2 2 3" xfId="2713"/>
    <cellStyle name="Обычный 2 3 3 3 2 2 3 2" xfId="16034"/>
    <cellStyle name="Обычный 2 3 3 3 2 2 4" xfId="4934"/>
    <cellStyle name="Обычный 2 3 3 3 2 2 4 2" xfId="18254"/>
    <cellStyle name="Обычный 2 3 3 3 2 2 5" xfId="7154"/>
    <cellStyle name="Обычный 2 3 3 3 2 2 5 2" xfId="20474"/>
    <cellStyle name="Обычный 2 3 3 3 2 2 6" xfId="9374"/>
    <cellStyle name="Обычный 2 3 3 3 2 2 6 2" xfId="22694"/>
    <cellStyle name="Обычный 2 3 3 3 2 2 7" xfId="11594"/>
    <cellStyle name="Обычный 2 3 3 3 2 2 8" xfId="13814"/>
    <cellStyle name="Обычный 2 3 3 3 2 3" xfId="936"/>
    <cellStyle name="Обычный 2 3 3 3 2 3 2" xfId="3157"/>
    <cellStyle name="Обычный 2 3 3 3 2 3 2 2" xfId="16478"/>
    <cellStyle name="Обычный 2 3 3 3 2 3 3" xfId="5378"/>
    <cellStyle name="Обычный 2 3 3 3 2 3 3 2" xfId="18698"/>
    <cellStyle name="Обычный 2 3 3 3 2 3 4" xfId="7598"/>
    <cellStyle name="Обычный 2 3 3 3 2 3 4 2" xfId="20918"/>
    <cellStyle name="Обычный 2 3 3 3 2 3 5" xfId="9818"/>
    <cellStyle name="Обычный 2 3 3 3 2 3 5 2" xfId="23138"/>
    <cellStyle name="Обычный 2 3 3 3 2 3 6" xfId="12038"/>
    <cellStyle name="Обычный 2 3 3 3 2 3 7" xfId="14258"/>
    <cellStyle name="Обычный 2 3 3 3 2 4" xfId="1603"/>
    <cellStyle name="Обычный 2 3 3 3 2 4 2" xfId="3823"/>
    <cellStyle name="Обычный 2 3 3 3 2 4 2 2" xfId="17144"/>
    <cellStyle name="Обычный 2 3 3 3 2 4 3" xfId="6044"/>
    <cellStyle name="Обычный 2 3 3 3 2 4 3 2" xfId="19364"/>
    <cellStyle name="Обычный 2 3 3 3 2 4 4" xfId="8264"/>
    <cellStyle name="Обычный 2 3 3 3 2 4 4 2" xfId="21584"/>
    <cellStyle name="Обычный 2 3 3 3 2 4 5" xfId="10484"/>
    <cellStyle name="Обычный 2 3 3 3 2 4 5 2" xfId="23804"/>
    <cellStyle name="Обычный 2 3 3 3 2 4 6" xfId="12704"/>
    <cellStyle name="Обычный 2 3 3 3 2 4 7" xfId="14924"/>
    <cellStyle name="Обычный 2 3 3 3 2 5" xfId="1936"/>
    <cellStyle name="Обычный 2 3 3 3 2 5 2" xfId="4156"/>
    <cellStyle name="Обычный 2 3 3 3 2 5 2 2" xfId="17477"/>
    <cellStyle name="Обычный 2 3 3 3 2 5 3" xfId="6377"/>
    <cellStyle name="Обычный 2 3 3 3 2 5 3 2" xfId="19697"/>
    <cellStyle name="Обычный 2 3 3 3 2 5 4" xfId="8597"/>
    <cellStyle name="Обычный 2 3 3 3 2 5 4 2" xfId="21917"/>
    <cellStyle name="Обычный 2 3 3 3 2 5 5" xfId="10817"/>
    <cellStyle name="Обычный 2 3 3 3 2 5 5 2" xfId="24137"/>
    <cellStyle name="Обычный 2 3 3 3 2 5 6" xfId="13037"/>
    <cellStyle name="Обычный 2 3 3 3 2 5 7" xfId="15257"/>
    <cellStyle name="Обычный 2 3 3 3 2 6" xfId="2380"/>
    <cellStyle name="Обычный 2 3 3 3 2 6 2" xfId="15701"/>
    <cellStyle name="Обычный 2 3 3 3 2 7" xfId="4601"/>
    <cellStyle name="Обычный 2 3 3 3 2 7 2" xfId="17921"/>
    <cellStyle name="Обычный 2 3 3 3 2 8" xfId="6821"/>
    <cellStyle name="Обычный 2 3 3 3 2 8 2" xfId="20141"/>
    <cellStyle name="Обычный 2 3 3 3 2 9" xfId="9041"/>
    <cellStyle name="Обычный 2 3 3 3 2 9 2" xfId="22361"/>
    <cellStyle name="Обычный 2 3 3 3 3" xfId="270"/>
    <cellStyle name="Обычный 2 3 3 3 3 10" xfId="11372"/>
    <cellStyle name="Обычный 2 3 3 3 3 11" xfId="13592"/>
    <cellStyle name="Обычный 2 3 3 3 3 2" xfId="603"/>
    <cellStyle name="Обычный 2 3 3 3 3 2 2" xfId="1380"/>
    <cellStyle name="Обычный 2 3 3 3 3 2 2 2" xfId="3601"/>
    <cellStyle name="Обычный 2 3 3 3 3 2 2 2 2" xfId="16922"/>
    <cellStyle name="Обычный 2 3 3 3 3 2 2 3" xfId="5822"/>
    <cellStyle name="Обычный 2 3 3 3 3 2 2 3 2" xfId="19142"/>
    <cellStyle name="Обычный 2 3 3 3 3 2 2 4" xfId="8042"/>
    <cellStyle name="Обычный 2 3 3 3 3 2 2 4 2" xfId="21362"/>
    <cellStyle name="Обычный 2 3 3 3 3 2 2 5" xfId="10262"/>
    <cellStyle name="Обычный 2 3 3 3 3 2 2 5 2" xfId="23582"/>
    <cellStyle name="Обычный 2 3 3 3 3 2 2 6" xfId="12482"/>
    <cellStyle name="Обычный 2 3 3 3 3 2 2 7" xfId="14702"/>
    <cellStyle name="Обычный 2 3 3 3 3 2 3" xfId="2824"/>
    <cellStyle name="Обычный 2 3 3 3 3 2 3 2" xfId="16145"/>
    <cellStyle name="Обычный 2 3 3 3 3 2 4" xfId="5045"/>
    <cellStyle name="Обычный 2 3 3 3 3 2 4 2" xfId="18365"/>
    <cellStyle name="Обычный 2 3 3 3 3 2 5" xfId="7265"/>
    <cellStyle name="Обычный 2 3 3 3 3 2 5 2" xfId="20585"/>
    <cellStyle name="Обычный 2 3 3 3 3 2 6" xfId="9485"/>
    <cellStyle name="Обычный 2 3 3 3 3 2 6 2" xfId="22805"/>
    <cellStyle name="Обычный 2 3 3 3 3 2 7" xfId="11705"/>
    <cellStyle name="Обычный 2 3 3 3 3 2 8" xfId="13925"/>
    <cellStyle name="Обычный 2 3 3 3 3 3" xfId="1047"/>
    <cellStyle name="Обычный 2 3 3 3 3 3 2" xfId="3268"/>
    <cellStyle name="Обычный 2 3 3 3 3 3 2 2" xfId="16589"/>
    <cellStyle name="Обычный 2 3 3 3 3 3 3" xfId="5489"/>
    <cellStyle name="Обычный 2 3 3 3 3 3 3 2" xfId="18809"/>
    <cellStyle name="Обычный 2 3 3 3 3 3 4" xfId="7709"/>
    <cellStyle name="Обычный 2 3 3 3 3 3 4 2" xfId="21029"/>
    <cellStyle name="Обычный 2 3 3 3 3 3 5" xfId="9929"/>
    <cellStyle name="Обычный 2 3 3 3 3 3 5 2" xfId="23249"/>
    <cellStyle name="Обычный 2 3 3 3 3 3 6" xfId="12149"/>
    <cellStyle name="Обычный 2 3 3 3 3 3 7" xfId="14369"/>
    <cellStyle name="Обычный 2 3 3 3 3 4" xfId="1714"/>
    <cellStyle name="Обычный 2 3 3 3 3 4 2" xfId="3934"/>
    <cellStyle name="Обычный 2 3 3 3 3 4 2 2" xfId="17255"/>
    <cellStyle name="Обычный 2 3 3 3 3 4 3" xfId="6155"/>
    <cellStyle name="Обычный 2 3 3 3 3 4 3 2" xfId="19475"/>
    <cellStyle name="Обычный 2 3 3 3 3 4 4" xfId="8375"/>
    <cellStyle name="Обычный 2 3 3 3 3 4 4 2" xfId="21695"/>
    <cellStyle name="Обычный 2 3 3 3 3 4 5" xfId="10595"/>
    <cellStyle name="Обычный 2 3 3 3 3 4 5 2" xfId="23915"/>
    <cellStyle name="Обычный 2 3 3 3 3 4 6" xfId="12815"/>
    <cellStyle name="Обычный 2 3 3 3 3 4 7" xfId="15035"/>
    <cellStyle name="Обычный 2 3 3 3 3 5" xfId="2047"/>
    <cellStyle name="Обычный 2 3 3 3 3 5 2" xfId="4267"/>
    <cellStyle name="Обычный 2 3 3 3 3 5 2 2" xfId="17588"/>
    <cellStyle name="Обычный 2 3 3 3 3 5 3" xfId="6488"/>
    <cellStyle name="Обычный 2 3 3 3 3 5 3 2" xfId="19808"/>
    <cellStyle name="Обычный 2 3 3 3 3 5 4" xfId="8708"/>
    <cellStyle name="Обычный 2 3 3 3 3 5 4 2" xfId="22028"/>
    <cellStyle name="Обычный 2 3 3 3 3 5 5" xfId="10928"/>
    <cellStyle name="Обычный 2 3 3 3 3 5 5 2" xfId="24248"/>
    <cellStyle name="Обычный 2 3 3 3 3 5 6" xfId="13148"/>
    <cellStyle name="Обычный 2 3 3 3 3 5 7" xfId="15368"/>
    <cellStyle name="Обычный 2 3 3 3 3 6" xfId="2491"/>
    <cellStyle name="Обычный 2 3 3 3 3 6 2" xfId="15812"/>
    <cellStyle name="Обычный 2 3 3 3 3 7" xfId="4712"/>
    <cellStyle name="Обычный 2 3 3 3 3 7 2" xfId="18032"/>
    <cellStyle name="Обычный 2 3 3 3 3 8" xfId="6932"/>
    <cellStyle name="Обычный 2 3 3 3 3 8 2" xfId="20252"/>
    <cellStyle name="Обычный 2 3 3 3 3 9" xfId="9152"/>
    <cellStyle name="Обычный 2 3 3 3 3 9 2" xfId="22472"/>
    <cellStyle name="Обычный 2 3 3 3 4" xfId="381"/>
    <cellStyle name="Обычный 2 3 3 3 4 2" xfId="1158"/>
    <cellStyle name="Обычный 2 3 3 3 4 2 2" xfId="3379"/>
    <cellStyle name="Обычный 2 3 3 3 4 2 2 2" xfId="16700"/>
    <cellStyle name="Обычный 2 3 3 3 4 2 3" xfId="5600"/>
    <cellStyle name="Обычный 2 3 3 3 4 2 3 2" xfId="18920"/>
    <cellStyle name="Обычный 2 3 3 3 4 2 4" xfId="7820"/>
    <cellStyle name="Обычный 2 3 3 3 4 2 4 2" xfId="21140"/>
    <cellStyle name="Обычный 2 3 3 3 4 2 5" xfId="10040"/>
    <cellStyle name="Обычный 2 3 3 3 4 2 5 2" xfId="23360"/>
    <cellStyle name="Обычный 2 3 3 3 4 2 6" xfId="12260"/>
    <cellStyle name="Обычный 2 3 3 3 4 2 7" xfId="14480"/>
    <cellStyle name="Обычный 2 3 3 3 4 3" xfId="2602"/>
    <cellStyle name="Обычный 2 3 3 3 4 3 2" xfId="15923"/>
    <cellStyle name="Обычный 2 3 3 3 4 4" xfId="4823"/>
    <cellStyle name="Обычный 2 3 3 3 4 4 2" xfId="18143"/>
    <cellStyle name="Обычный 2 3 3 3 4 5" xfId="7043"/>
    <cellStyle name="Обычный 2 3 3 3 4 5 2" xfId="20363"/>
    <cellStyle name="Обычный 2 3 3 3 4 6" xfId="9263"/>
    <cellStyle name="Обычный 2 3 3 3 4 6 2" xfId="22583"/>
    <cellStyle name="Обычный 2 3 3 3 4 7" xfId="11483"/>
    <cellStyle name="Обычный 2 3 3 3 4 8" xfId="13703"/>
    <cellStyle name="Обычный 2 3 3 3 5" xfId="714"/>
    <cellStyle name="Обычный 2 3 3 3 5 2" xfId="2935"/>
    <cellStyle name="Обычный 2 3 3 3 5 2 2" xfId="16256"/>
    <cellStyle name="Обычный 2 3 3 3 5 3" xfId="5156"/>
    <cellStyle name="Обычный 2 3 3 3 5 3 2" xfId="18476"/>
    <cellStyle name="Обычный 2 3 3 3 5 4" xfId="7376"/>
    <cellStyle name="Обычный 2 3 3 3 5 4 2" xfId="20696"/>
    <cellStyle name="Обычный 2 3 3 3 5 5" xfId="9596"/>
    <cellStyle name="Обычный 2 3 3 3 5 5 2" xfId="22916"/>
    <cellStyle name="Обычный 2 3 3 3 5 6" xfId="11816"/>
    <cellStyle name="Обычный 2 3 3 3 5 7" xfId="14036"/>
    <cellStyle name="Обычный 2 3 3 3 6" xfId="825"/>
    <cellStyle name="Обычный 2 3 3 3 6 2" xfId="3046"/>
    <cellStyle name="Обычный 2 3 3 3 6 2 2" xfId="16367"/>
    <cellStyle name="Обычный 2 3 3 3 6 3" xfId="5267"/>
    <cellStyle name="Обычный 2 3 3 3 6 3 2" xfId="18587"/>
    <cellStyle name="Обычный 2 3 3 3 6 4" xfId="7487"/>
    <cellStyle name="Обычный 2 3 3 3 6 4 2" xfId="20807"/>
    <cellStyle name="Обычный 2 3 3 3 6 5" xfId="9707"/>
    <cellStyle name="Обычный 2 3 3 3 6 5 2" xfId="23027"/>
    <cellStyle name="Обычный 2 3 3 3 6 6" xfId="11927"/>
    <cellStyle name="Обычный 2 3 3 3 6 7" xfId="14147"/>
    <cellStyle name="Обычный 2 3 3 3 7" xfId="1492"/>
    <cellStyle name="Обычный 2 3 3 3 7 2" xfId="3712"/>
    <cellStyle name="Обычный 2 3 3 3 7 2 2" xfId="17033"/>
    <cellStyle name="Обычный 2 3 3 3 7 3" xfId="5933"/>
    <cellStyle name="Обычный 2 3 3 3 7 3 2" xfId="19253"/>
    <cellStyle name="Обычный 2 3 3 3 7 4" xfId="8153"/>
    <cellStyle name="Обычный 2 3 3 3 7 4 2" xfId="21473"/>
    <cellStyle name="Обычный 2 3 3 3 7 5" xfId="10373"/>
    <cellStyle name="Обычный 2 3 3 3 7 5 2" xfId="23693"/>
    <cellStyle name="Обычный 2 3 3 3 7 6" xfId="12593"/>
    <cellStyle name="Обычный 2 3 3 3 7 7" xfId="14813"/>
    <cellStyle name="Обычный 2 3 3 3 8" xfId="1825"/>
    <cellStyle name="Обычный 2 3 3 3 8 2" xfId="4045"/>
    <cellStyle name="Обычный 2 3 3 3 8 2 2" xfId="17366"/>
    <cellStyle name="Обычный 2 3 3 3 8 3" xfId="6266"/>
    <cellStyle name="Обычный 2 3 3 3 8 3 2" xfId="19586"/>
    <cellStyle name="Обычный 2 3 3 3 8 4" xfId="8486"/>
    <cellStyle name="Обычный 2 3 3 3 8 4 2" xfId="21806"/>
    <cellStyle name="Обычный 2 3 3 3 8 5" xfId="10706"/>
    <cellStyle name="Обычный 2 3 3 3 8 5 2" xfId="24026"/>
    <cellStyle name="Обычный 2 3 3 3 8 6" xfId="12926"/>
    <cellStyle name="Обычный 2 3 3 3 8 7" xfId="15146"/>
    <cellStyle name="Обычный 2 3 3 3 9" xfId="2158"/>
    <cellStyle name="Обычный 2 3 3 3 9 2" xfId="4378"/>
    <cellStyle name="Обычный 2 3 3 3 9 2 2" xfId="17699"/>
    <cellStyle name="Обычный 2 3 3 3 9 3" xfId="6599"/>
    <cellStyle name="Обычный 2 3 3 3 9 3 2" xfId="19919"/>
    <cellStyle name="Обычный 2 3 3 3 9 4" xfId="8819"/>
    <cellStyle name="Обычный 2 3 3 3 9 4 2" xfId="22139"/>
    <cellStyle name="Обычный 2 3 3 3 9 5" xfId="11039"/>
    <cellStyle name="Обычный 2 3 3 3 9 5 2" xfId="24359"/>
    <cellStyle name="Обычный 2 3 3 3 9 6" xfId="13259"/>
    <cellStyle name="Обычный 2 3 3 3 9 7" xfId="15479"/>
    <cellStyle name="Обычный 2 3 3 4" xfId="85"/>
    <cellStyle name="Обычный 2 3 3 4 10" xfId="2306"/>
    <cellStyle name="Обычный 2 3 3 4 10 2" xfId="15627"/>
    <cellStyle name="Обычный 2 3 3 4 11" xfId="4527"/>
    <cellStyle name="Обычный 2 3 3 4 11 2" xfId="17847"/>
    <cellStyle name="Обычный 2 3 3 4 12" xfId="6747"/>
    <cellStyle name="Обычный 2 3 3 4 12 2" xfId="20067"/>
    <cellStyle name="Обычный 2 3 3 4 13" xfId="8967"/>
    <cellStyle name="Обычный 2 3 3 4 13 2" xfId="22287"/>
    <cellStyle name="Обычный 2 3 3 4 14" xfId="11187"/>
    <cellStyle name="Обычный 2 3 3 4 15" xfId="13407"/>
    <cellStyle name="Обычный 2 3 3 4 2" xfId="196"/>
    <cellStyle name="Обычный 2 3 3 4 2 10" xfId="11298"/>
    <cellStyle name="Обычный 2 3 3 4 2 11" xfId="13518"/>
    <cellStyle name="Обычный 2 3 3 4 2 2" xfId="529"/>
    <cellStyle name="Обычный 2 3 3 4 2 2 2" xfId="1306"/>
    <cellStyle name="Обычный 2 3 3 4 2 2 2 2" xfId="3527"/>
    <cellStyle name="Обычный 2 3 3 4 2 2 2 2 2" xfId="16848"/>
    <cellStyle name="Обычный 2 3 3 4 2 2 2 3" xfId="5748"/>
    <cellStyle name="Обычный 2 3 3 4 2 2 2 3 2" xfId="19068"/>
    <cellStyle name="Обычный 2 3 3 4 2 2 2 4" xfId="7968"/>
    <cellStyle name="Обычный 2 3 3 4 2 2 2 4 2" xfId="21288"/>
    <cellStyle name="Обычный 2 3 3 4 2 2 2 5" xfId="10188"/>
    <cellStyle name="Обычный 2 3 3 4 2 2 2 5 2" xfId="23508"/>
    <cellStyle name="Обычный 2 3 3 4 2 2 2 6" xfId="12408"/>
    <cellStyle name="Обычный 2 3 3 4 2 2 2 7" xfId="14628"/>
    <cellStyle name="Обычный 2 3 3 4 2 2 3" xfId="2750"/>
    <cellStyle name="Обычный 2 3 3 4 2 2 3 2" xfId="16071"/>
    <cellStyle name="Обычный 2 3 3 4 2 2 4" xfId="4971"/>
    <cellStyle name="Обычный 2 3 3 4 2 2 4 2" xfId="18291"/>
    <cellStyle name="Обычный 2 3 3 4 2 2 5" xfId="7191"/>
    <cellStyle name="Обычный 2 3 3 4 2 2 5 2" xfId="20511"/>
    <cellStyle name="Обычный 2 3 3 4 2 2 6" xfId="9411"/>
    <cellStyle name="Обычный 2 3 3 4 2 2 6 2" xfId="22731"/>
    <cellStyle name="Обычный 2 3 3 4 2 2 7" xfId="11631"/>
    <cellStyle name="Обычный 2 3 3 4 2 2 8" xfId="13851"/>
    <cellStyle name="Обычный 2 3 3 4 2 3" xfId="973"/>
    <cellStyle name="Обычный 2 3 3 4 2 3 2" xfId="3194"/>
    <cellStyle name="Обычный 2 3 3 4 2 3 2 2" xfId="16515"/>
    <cellStyle name="Обычный 2 3 3 4 2 3 3" xfId="5415"/>
    <cellStyle name="Обычный 2 3 3 4 2 3 3 2" xfId="18735"/>
    <cellStyle name="Обычный 2 3 3 4 2 3 4" xfId="7635"/>
    <cellStyle name="Обычный 2 3 3 4 2 3 4 2" xfId="20955"/>
    <cellStyle name="Обычный 2 3 3 4 2 3 5" xfId="9855"/>
    <cellStyle name="Обычный 2 3 3 4 2 3 5 2" xfId="23175"/>
    <cellStyle name="Обычный 2 3 3 4 2 3 6" xfId="12075"/>
    <cellStyle name="Обычный 2 3 3 4 2 3 7" xfId="14295"/>
    <cellStyle name="Обычный 2 3 3 4 2 4" xfId="1640"/>
    <cellStyle name="Обычный 2 3 3 4 2 4 2" xfId="3860"/>
    <cellStyle name="Обычный 2 3 3 4 2 4 2 2" xfId="17181"/>
    <cellStyle name="Обычный 2 3 3 4 2 4 3" xfId="6081"/>
    <cellStyle name="Обычный 2 3 3 4 2 4 3 2" xfId="19401"/>
    <cellStyle name="Обычный 2 3 3 4 2 4 4" xfId="8301"/>
    <cellStyle name="Обычный 2 3 3 4 2 4 4 2" xfId="21621"/>
    <cellStyle name="Обычный 2 3 3 4 2 4 5" xfId="10521"/>
    <cellStyle name="Обычный 2 3 3 4 2 4 5 2" xfId="23841"/>
    <cellStyle name="Обычный 2 3 3 4 2 4 6" xfId="12741"/>
    <cellStyle name="Обычный 2 3 3 4 2 4 7" xfId="14961"/>
    <cellStyle name="Обычный 2 3 3 4 2 5" xfId="1973"/>
    <cellStyle name="Обычный 2 3 3 4 2 5 2" xfId="4193"/>
    <cellStyle name="Обычный 2 3 3 4 2 5 2 2" xfId="17514"/>
    <cellStyle name="Обычный 2 3 3 4 2 5 3" xfId="6414"/>
    <cellStyle name="Обычный 2 3 3 4 2 5 3 2" xfId="19734"/>
    <cellStyle name="Обычный 2 3 3 4 2 5 4" xfId="8634"/>
    <cellStyle name="Обычный 2 3 3 4 2 5 4 2" xfId="21954"/>
    <cellStyle name="Обычный 2 3 3 4 2 5 5" xfId="10854"/>
    <cellStyle name="Обычный 2 3 3 4 2 5 5 2" xfId="24174"/>
    <cellStyle name="Обычный 2 3 3 4 2 5 6" xfId="13074"/>
    <cellStyle name="Обычный 2 3 3 4 2 5 7" xfId="15294"/>
    <cellStyle name="Обычный 2 3 3 4 2 6" xfId="2417"/>
    <cellStyle name="Обычный 2 3 3 4 2 6 2" xfId="15738"/>
    <cellStyle name="Обычный 2 3 3 4 2 7" xfId="4638"/>
    <cellStyle name="Обычный 2 3 3 4 2 7 2" xfId="17958"/>
    <cellStyle name="Обычный 2 3 3 4 2 8" xfId="6858"/>
    <cellStyle name="Обычный 2 3 3 4 2 8 2" xfId="20178"/>
    <cellStyle name="Обычный 2 3 3 4 2 9" xfId="9078"/>
    <cellStyle name="Обычный 2 3 3 4 2 9 2" xfId="22398"/>
    <cellStyle name="Обычный 2 3 3 4 3" xfId="307"/>
    <cellStyle name="Обычный 2 3 3 4 3 10" xfId="11409"/>
    <cellStyle name="Обычный 2 3 3 4 3 11" xfId="13629"/>
    <cellStyle name="Обычный 2 3 3 4 3 2" xfId="640"/>
    <cellStyle name="Обычный 2 3 3 4 3 2 2" xfId="1417"/>
    <cellStyle name="Обычный 2 3 3 4 3 2 2 2" xfId="3638"/>
    <cellStyle name="Обычный 2 3 3 4 3 2 2 2 2" xfId="16959"/>
    <cellStyle name="Обычный 2 3 3 4 3 2 2 3" xfId="5859"/>
    <cellStyle name="Обычный 2 3 3 4 3 2 2 3 2" xfId="19179"/>
    <cellStyle name="Обычный 2 3 3 4 3 2 2 4" xfId="8079"/>
    <cellStyle name="Обычный 2 3 3 4 3 2 2 4 2" xfId="21399"/>
    <cellStyle name="Обычный 2 3 3 4 3 2 2 5" xfId="10299"/>
    <cellStyle name="Обычный 2 3 3 4 3 2 2 5 2" xfId="23619"/>
    <cellStyle name="Обычный 2 3 3 4 3 2 2 6" xfId="12519"/>
    <cellStyle name="Обычный 2 3 3 4 3 2 2 7" xfId="14739"/>
    <cellStyle name="Обычный 2 3 3 4 3 2 3" xfId="2861"/>
    <cellStyle name="Обычный 2 3 3 4 3 2 3 2" xfId="16182"/>
    <cellStyle name="Обычный 2 3 3 4 3 2 4" xfId="5082"/>
    <cellStyle name="Обычный 2 3 3 4 3 2 4 2" xfId="18402"/>
    <cellStyle name="Обычный 2 3 3 4 3 2 5" xfId="7302"/>
    <cellStyle name="Обычный 2 3 3 4 3 2 5 2" xfId="20622"/>
    <cellStyle name="Обычный 2 3 3 4 3 2 6" xfId="9522"/>
    <cellStyle name="Обычный 2 3 3 4 3 2 6 2" xfId="22842"/>
    <cellStyle name="Обычный 2 3 3 4 3 2 7" xfId="11742"/>
    <cellStyle name="Обычный 2 3 3 4 3 2 8" xfId="13962"/>
    <cellStyle name="Обычный 2 3 3 4 3 3" xfId="1084"/>
    <cellStyle name="Обычный 2 3 3 4 3 3 2" xfId="3305"/>
    <cellStyle name="Обычный 2 3 3 4 3 3 2 2" xfId="16626"/>
    <cellStyle name="Обычный 2 3 3 4 3 3 3" xfId="5526"/>
    <cellStyle name="Обычный 2 3 3 4 3 3 3 2" xfId="18846"/>
    <cellStyle name="Обычный 2 3 3 4 3 3 4" xfId="7746"/>
    <cellStyle name="Обычный 2 3 3 4 3 3 4 2" xfId="21066"/>
    <cellStyle name="Обычный 2 3 3 4 3 3 5" xfId="9966"/>
    <cellStyle name="Обычный 2 3 3 4 3 3 5 2" xfId="23286"/>
    <cellStyle name="Обычный 2 3 3 4 3 3 6" xfId="12186"/>
    <cellStyle name="Обычный 2 3 3 4 3 3 7" xfId="14406"/>
    <cellStyle name="Обычный 2 3 3 4 3 4" xfId="1751"/>
    <cellStyle name="Обычный 2 3 3 4 3 4 2" xfId="3971"/>
    <cellStyle name="Обычный 2 3 3 4 3 4 2 2" xfId="17292"/>
    <cellStyle name="Обычный 2 3 3 4 3 4 3" xfId="6192"/>
    <cellStyle name="Обычный 2 3 3 4 3 4 3 2" xfId="19512"/>
    <cellStyle name="Обычный 2 3 3 4 3 4 4" xfId="8412"/>
    <cellStyle name="Обычный 2 3 3 4 3 4 4 2" xfId="21732"/>
    <cellStyle name="Обычный 2 3 3 4 3 4 5" xfId="10632"/>
    <cellStyle name="Обычный 2 3 3 4 3 4 5 2" xfId="23952"/>
    <cellStyle name="Обычный 2 3 3 4 3 4 6" xfId="12852"/>
    <cellStyle name="Обычный 2 3 3 4 3 4 7" xfId="15072"/>
    <cellStyle name="Обычный 2 3 3 4 3 5" xfId="2084"/>
    <cellStyle name="Обычный 2 3 3 4 3 5 2" xfId="4304"/>
    <cellStyle name="Обычный 2 3 3 4 3 5 2 2" xfId="17625"/>
    <cellStyle name="Обычный 2 3 3 4 3 5 3" xfId="6525"/>
    <cellStyle name="Обычный 2 3 3 4 3 5 3 2" xfId="19845"/>
    <cellStyle name="Обычный 2 3 3 4 3 5 4" xfId="8745"/>
    <cellStyle name="Обычный 2 3 3 4 3 5 4 2" xfId="22065"/>
    <cellStyle name="Обычный 2 3 3 4 3 5 5" xfId="10965"/>
    <cellStyle name="Обычный 2 3 3 4 3 5 5 2" xfId="24285"/>
    <cellStyle name="Обычный 2 3 3 4 3 5 6" xfId="13185"/>
    <cellStyle name="Обычный 2 3 3 4 3 5 7" xfId="15405"/>
    <cellStyle name="Обычный 2 3 3 4 3 6" xfId="2528"/>
    <cellStyle name="Обычный 2 3 3 4 3 6 2" xfId="15849"/>
    <cellStyle name="Обычный 2 3 3 4 3 7" xfId="4749"/>
    <cellStyle name="Обычный 2 3 3 4 3 7 2" xfId="18069"/>
    <cellStyle name="Обычный 2 3 3 4 3 8" xfId="6969"/>
    <cellStyle name="Обычный 2 3 3 4 3 8 2" xfId="20289"/>
    <cellStyle name="Обычный 2 3 3 4 3 9" xfId="9189"/>
    <cellStyle name="Обычный 2 3 3 4 3 9 2" xfId="22509"/>
    <cellStyle name="Обычный 2 3 3 4 4" xfId="418"/>
    <cellStyle name="Обычный 2 3 3 4 4 2" xfId="1195"/>
    <cellStyle name="Обычный 2 3 3 4 4 2 2" xfId="3416"/>
    <cellStyle name="Обычный 2 3 3 4 4 2 2 2" xfId="16737"/>
    <cellStyle name="Обычный 2 3 3 4 4 2 3" xfId="5637"/>
    <cellStyle name="Обычный 2 3 3 4 4 2 3 2" xfId="18957"/>
    <cellStyle name="Обычный 2 3 3 4 4 2 4" xfId="7857"/>
    <cellStyle name="Обычный 2 3 3 4 4 2 4 2" xfId="21177"/>
    <cellStyle name="Обычный 2 3 3 4 4 2 5" xfId="10077"/>
    <cellStyle name="Обычный 2 3 3 4 4 2 5 2" xfId="23397"/>
    <cellStyle name="Обычный 2 3 3 4 4 2 6" xfId="12297"/>
    <cellStyle name="Обычный 2 3 3 4 4 2 7" xfId="14517"/>
    <cellStyle name="Обычный 2 3 3 4 4 3" xfId="2639"/>
    <cellStyle name="Обычный 2 3 3 4 4 3 2" xfId="15960"/>
    <cellStyle name="Обычный 2 3 3 4 4 4" xfId="4860"/>
    <cellStyle name="Обычный 2 3 3 4 4 4 2" xfId="18180"/>
    <cellStyle name="Обычный 2 3 3 4 4 5" xfId="7080"/>
    <cellStyle name="Обычный 2 3 3 4 4 5 2" xfId="20400"/>
    <cellStyle name="Обычный 2 3 3 4 4 6" xfId="9300"/>
    <cellStyle name="Обычный 2 3 3 4 4 6 2" xfId="22620"/>
    <cellStyle name="Обычный 2 3 3 4 4 7" xfId="11520"/>
    <cellStyle name="Обычный 2 3 3 4 4 8" xfId="13740"/>
    <cellStyle name="Обычный 2 3 3 4 5" xfId="751"/>
    <cellStyle name="Обычный 2 3 3 4 5 2" xfId="2972"/>
    <cellStyle name="Обычный 2 3 3 4 5 2 2" xfId="16293"/>
    <cellStyle name="Обычный 2 3 3 4 5 3" xfId="5193"/>
    <cellStyle name="Обычный 2 3 3 4 5 3 2" xfId="18513"/>
    <cellStyle name="Обычный 2 3 3 4 5 4" xfId="7413"/>
    <cellStyle name="Обычный 2 3 3 4 5 4 2" xfId="20733"/>
    <cellStyle name="Обычный 2 3 3 4 5 5" xfId="9633"/>
    <cellStyle name="Обычный 2 3 3 4 5 5 2" xfId="22953"/>
    <cellStyle name="Обычный 2 3 3 4 5 6" xfId="11853"/>
    <cellStyle name="Обычный 2 3 3 4 5 7" xfId="14073"/>
    <cellStyle name="Обычный 2 3 3 4 6" xfId="862"/>
    <cellStyle name="Обычный 2 3 3 4 6 2" xfId="3083"/>
    <cellStyle name="Обычный 2 3 3 4 6 2 2" xfId="16404"/>
    <cellStyle name="Обычный 2 3 3 4 6 3" xfId="5304"/>
    <cellStyle name="Обычный 2 3 3 4 6 3 2" xfId="18624"/>
    <cellStyle name="Обычный 2 3 3 4 6 4" xfId="7524"/>
    <cellStyle name="Обычный 2 3 3 4 6 4 2" xfId="20844"/>
    <cellStyle name="Обычный 2 3 3 4 6 5" xfId="9744"/>
    <cellStyle name="Обычный 2 3 3 4 6 5 2" xfId="23064"/>
    <cellStyle name="Обычный 2 3 3 4 6 6" xfId="11964"/>
    <cellStyle name="Обычный 2 3 3 4 6 7" xfId="14184"/>
    <cellStyle name="Обычный 2 3 3 4 7" xfId="1529"/>
    <cellStyle name="Обычный 2 3 3 4 7 2" xfId="3749"/>
    <cellStyle name="Обычный 2 3 3 4 7 2 2" xfId="17070"/>
    <cellStyle name="Обычный 2 3 3 4 7 3" xfId="5970"/>
    <cellStyle name="Обычный 2 3 3 4 7 3 2" xfId="19290"/>
    <cellStyle name="Обычный 2 3 3 4 7 4" xfId="8190"/>
    <cellStyle name="Обычный 2 3 3 4 7 4 2" xfId="21510"/>
    <cellStyle name="Обычный 2 3 3 4 7 5" xfId="10410"/>
    <cellStyle name="Обычный 2 3 3 4 7 5 2" xfId="23730"/>
    <cellStyle name="Обычный 2 3 3 4 7 6" xfId="12630"/>
    <cellStyle name="Обычный 2 3 3 4 7 7" xfId="14850"/>
    <cellStyle name="Обычный 2 3 3 4 8" xfId="1862"/>
    <cellStyle name="Обычный 2 3 3 4 8 2" xfId="4082"/>
    <cellStyle name="Обычный 2 3 3 4 8 2 2" xfId="17403"/>
    <cellStyle name="Обычный 2 3 3 4 8 3" xfId="6303"/>
    <cellStyle name="Обычный 2 3 3 4 8 3 2" xfId="19623"/>
    <cellStyle name="Обычный 2 3 3 4 8 4" xfId="8523"/>
    <cellStyle name="Обычный 2 3 3 4 8 4 2" xfId="21843"/>
    <cellStyle name="Обычный 2 3 3 4 8 5" xfId="10743"/>
    <cellStyle name="Обычный 2 3 3 4 8 5 2" xfId="24063"/>
    <cellStyle name="Обычный 2 3 3 4 8 6" xfId="12963"/>
    <cellStyle name="Обычный 2 3 3 4 8 7" xfId="15183"/>
    <cellStyle name="Обычный 2 3 3 4 9" xfId="2195"/>
    <cellStyle name="Обычный 2 3 3 4 9 2" xfId="4415"/>
    <cellStyle name="Обычный 2 3 3 4 9 2 2" xfId="17736"/>
    <cellStyle name="Обычный 2 3 3 4 9 3" xfId="6636"/>
    <cellStyle name="Обычный 2 3 3 4 9 3 2" xfId="19956"/>
    <cellStyle name="Обычный 2 3 3 4 9 4" xfId="8856"/>
    <cellStyle name="Обычный 2 3 3 4 9 4 2" xfId="22176"/>
    <cellStyle name="Обычный 2 3 3 4 9 5" xfId="11076"/>
    <cellStyle name="Обычный 2 3 3 4 9 5 2" xfId="24396"/>
    <cellStyle name="Обычный 2 3 3 4 9 6" xfId="13296"/>
    <cellStyle name="Обычный 2 3 3 4 9 7" xfId="15516"/>
    <cellStyle name="Обычный 2 3 3 5" xfId="122"/>
    <cellStyle name="Обычный 2 3 3 5 10" xfId="11224"/>
    <cellStyle name="Обычный 2 3 3 5 11" xfId="13444"/>
    <cellStyle name="Обычный 2 3 3 5 2" xfId="455"/>
    <cellStyle name="Обычный 2 3 3 5 2 2" xfId="1232"/>
    <cellStyle name="Обычный 2 3 3 5 2 2 2" xfId="3453"/>
    <cellStyle name="Обычный 2 3 3 5 2 2 2 2" xfId="16774"/>
    <cellStyle name="Обычный 2 3 3 5 2 2 3" xfId="5674"/>
    <cellStyle name="Обычный 2 3 3 5 2 2 3 2" xfId="18994"/>
    <cellStyle name="Обычный 2 3 3 5 2 2 4" xfId="7894"/>
    <cellStyle name="Обычный 2 3 3 5 2 2 4 2" xfId="21214"/>
    <cellStyle name="Обычный 2 3 3 5 2 2 5" xfId="10114"/>
    <cellStyle name="Обычный 2 3 3 5 2 2 5 2" xfId="23434"/>
    <cellStyle name="Обычный 2 3 3 5 2 2 6" xfId="12334"/>
    <cellStyle name="Обычный 2 3 3 5 2 2 7" xfId="14554"/>
    <cellStyle name="Обычный 2 3 3 5 2 3" xfId="2676"/>
    <cellStyle name="Обычный 2 3 3 5 2 3 2" xfId="15997"/>
    <cellStyle name="Обычный 2 3 3 5 2 4" xfId="4897"/>
    <cellStyle name="Обычный 2 3 3 5 2 4 2" xfId="18217"/>
    <cellStyle name="Обычный 2 3 3 5 2 5" xfId="7117"/>
    <cellStyle name="Обычный 2 3 3 5 2 5 2" xfId="20437"/>
    <cellStyle name="Обычный 2 3 3 5 2 6" xfId="9337"/>
    <cellStyle name="Обычный 2 3 3 5 2 6 2" xfId="22657"/>
    <cellStyle name="Обычный 2 3 3 5 2 7" xfId="11557"/>
    <cellStyle name="Обычный 2 3 3 5 2 8" xfId="13777"/>
    <cellStyle name="Обычный 2 3 3 5 3" xfId="899"/>
    <cellStyle name="Обычный 2 3 3 5 3 2" xfId="3120"/>
    <cellStyle name="Обычный 2 3 3 5 3 2 2" xfId="16441"/>
    <cellStyle name="Обычный 2 3 3 5 3 3" xfId="5341"/>
    <cellStyle name="Обычный 2 3 3 5 3 3 2" xfId="18661"/>
    <cellStyle name="Обычный 2 3 3 5 3 4" xfId="7561"/>
    <cellStyle name="Обычный 2 3 3 5 3 4 2" xfId="20881"/>
    <cellStyle name="Обычный 2 3 3 5 3 5" xfId="9781"/>
    <cellStyle name="Обычный 2 3 3 5 3 5 2" xfId="23101"/>
    <cellStyle name="Обычный 2 3 3 5 3 6" xfId="12001"/>
    <cellStyle name="Обычный 2 3 3 5 3 7" xfId="14221"/>
    <cellStyle name="Обычный 2 3 3 5 4" xfId="1566"/>
    <cellStyle name="Обычный 2 3 3 5 4 2" xfId="3786"/>
    <cellStyle name="Обычный 2 3 3 5 4 2 2" xfId="17107"/>
    <cellStyle name="Обычный 2 3 3 5 4 3" xfId="6007"/>
    <cellStyle name="Обычный 2 3 3 5 4 3 2" xfId="19327"/>
    <cellStyle name="Обычный 2 3 3 5 4 4" xfId="8227"/>
    <cellStyle name="Обычный 2 3 3 5 4 4 2" xfId="21547"/>
    <cellStyle name="Обычный 2 3 3 5 4 5" xfId="10447"/>
    <cellStyle name="Обычный 2 3 3 5 4 5 2" xfId="23767"/>
    <cellStyle name="Обычный 2 3 3 5 4 6" xfId="12667"/>
    <cellStyle name="Обычный 2 3 3 5 4 7" xfId="14887"/>
    <cellStyle name="Обычный 2 3 3 5 5" xfId="1899"/>
    <cellStyle name="Обычный 2 3 3 5 5 2" xfId="4119"/>
    <cellStyle name="Обычный 2 3 3 5 5 2 2" xfId="17440"/>
    <cellStyle name="Обычный 2 3 3 5 5 3" xfId="6340"/>
    <cellStyle name="Обычный 2 3 3 5 5 3 2" xfId="19660"/>
    <cellStyle name="Обычный 2 3 3 5 5 4" xfId="8560"/>
    <cellStyle name="Обычный 2 3 3 5 5 4 2" xfId="21880"/>
    <cellStyle name="Обычный 2 3 3 5 5 5" xfId="10780"/>
    <cellStyle name="Обычный 2 3 3 5 5 5 2" xfId="24100"/>
    <cellStyle name="Обычный 2 3 3 5 5 6" xfId="13000"/>
    <cellStyle name="Обычный 2 3 3 5 5 7" xfId="15220"/>
    <cellStyle name="Обычный 2 3 3 5 6" xfId="2343"/>
    <cellStyle name="Обычный 2 3 3 5 6 2" xfId="15664"/>
    <cellStyle name="Обычный 2 3 3 5 7" xfId="4564"/>
    <cellStyle name="Обычный 2 3 3 5 7 2" xfId="17884"/>
    <cellStyle name="Обычный 2 3 3 5 8" xfId="6784"/>
    <cellStyle name="Обычный 2 3 3 5 8 2" xfId="20104"/>
    <cellStyle name="Обычный 2 3 3 5 9" xfId="9004"/>
    <cellStyle name="Обычный 2 3 3 5 9 2" xfId="22324"/>
    <cellStyle name="Обычный 2 3 3 6" xfId="233"/>
    <cellStyle name="Обычный 2 3 3 6 10" xfId="11335"/>
    <cellStyle name="Обычный 2 3 3 6 11" xfId="13555"/>
    <cellStyle name="Обычный 2 3 3 6 2" xfId="566"/>
    <cellStyle name="Обычный 2 3 3 6 2 2" xfId="1343"/>
    <cellStyle name="Обычный 2 3 3 6 2 2 2" xfId="3564"/>
    <cellStyle name="Обычный 2 3 3 6 2 2 2 2" xfId="16885"/>
    <cellStyle name="Обычный 2 3 3 6 2 2 3" xfId="5785"/>
    <cellStyle name="Обычный 2 3 3 6 2 2 3 2" xfId="19105"/>
    <cellStyle name="Обычный 2 3 3 6 2 2 4" xfId="8005"/>
    <cellStyle name="Обычный 2 3 3 6 2 2 4 2" xfId="21325"/>
    <cellStyle name="Обычный 2 3 3 6 2 2 5" xfId="10225"/>
    <cellStyle name="Обычный 2 3 3 6 2 2 5 2" xfId="23545"/>
    <cellStyle name="Обычный 2 3 3 6 2 2 6" xfId="12445"/>
    <cellStyle name="Обычный 2 3 3 6 2 2 7" xfId="14665"/>
    <cellStyle name="Обычный 2 3 3 6 2 3" xfId="2787"/>
    <cellStyle name="Обычный 2 3 3 6 2 3 2" xfId="16108"/>
    <cellStyle name="Обычный 2 3 3 6 2 4" xfId="5008"/>
    <cellStyle name="Обычный 2 3 3 6 2 4 2" xfId="18328"/>
    <cellStyle name="Обычный 2 3 3 6 2 5" xfId="7228"/>
    <cellStyle name="Обычный 2 3 3 6 2 5 2" xfId="20548"/>
    <cellStyle name="Обычный 2 3 3 6 2 6" xfId="9448"/>
    <cellStyle name="Обычный 2 3 3 6 2 6 2" xfId="22768"/>
    <cellStyle name="Обычный 2 3 3 6 2 7" xfId="11668"/>
    <cellStyle name="Обычный 2 3 3 6 2 8" xfId="13888"/>
    <cellStyle name="Обычный 2 3 3 6 3" xfId="1010"/>
    <cellStyle name="Обычный 2 3 3 6 3 2" xfId="3231"/>
    <cellStyle name="Обычный 2 3 3 6 3 2 2" xfId="16552"/>
    <cellStyle name="Обычный 2 3 3 6 3 3" xfId="5452"/>
    <cellStyle name="Обычный 2 3 3 6 3 3 2" xfId="18772"/>
    <cellStyle name="Обычный 2 3 3 6 3 4" xfId="7672"/>
    <cellStyle name="Обычный 2 3 3 6 3 4 2" xfId="20992"/>
    <cellStyle name="Обычный 2 3 3 6 3 5" xfId="9892"/>
    <cellStyle name="Обычный 2 3 3 6 3 5 2" xfId="23212"/>
    <cellStyle name="Обычный 2 3 3 6 3 6" xfId="12112"/>
    <cellStyle name="Обычный 2 3 3 6 3 7" xfId="14332"/>
    <cellStyle name="Обычный 2 3 3 6 4" xfId="1677"/>
    <cellStyle name="Обычный 2 3 3 6 4 2" xfId="3897"/>
    <cellStyle name="Обычный 2 3 3 6 4 2 2" xfId="17218"/>
    <cellStyle name="Обычный 2 3 3 6 4 3" xfId="6118"/>
    <cellStyle name="Обычный 2 3 3 6 4 3 2" xfId="19438"/>
    <cellStyle name="Обычный 2 3 3 6 4 4" xfId="8338"/>
    <cellStyle name="Обычный 2 3 3 6 4 4 2" xfId="21658"/>
    <cellStyle name="Обычный 2 3 3 6 4 5" xfId="10558"/>
    <cellStyle name="Обычный 2 3 3 6 4 5 2" xfId="23878"/>
    <cellStyle name="Обычный 2 3 3 6 4 6" xfId="12778"/>
    <cellStyle name="Обычный 2 3 3 6 4 7" xfId="14998"/>
    <cellStyle name="Обычный 2 3 3 6 5" xfId="2010"/>
    <cellStyle name="Обычный 2 3 3 6 5 2" xfId="4230"/>
    <cellStyle name="Обычный 2 3 3 6 5 2 2" xfId="17551"/>
    <cellStyle name="Обычный 2 3 3 6 5 3" xfId="6451"/>
    <cellStyle name="Обычный 2 3 3 6 5 3 2" xfId="19771"/>
    <cellStyle name="Обычный 2 3 3 6 5 4" xfId="8671"/>
    <cellStyle name="Обычный 2 3 3 6 5 4 2" xfId="21991"/>
    <cellStyle name="Обычный 2 3 3 6 5 5" xfId="10891"/>
    <cellStyle name="Обычный 2 3 3 6 5 5 2" xfId="24211"/>
    <cellStyle name="Обычный 2 3 3 6 5 6" xfId="13111"/>
    <cellStyle name="Обычный 2 3 3 6 5 7" xfId="15331"/>
    <cellStyle name="Обычный 2 3 3 6 6" xfId="2454"/>
    <cellStyle name="Обычный 2 3 3 6 6 2" xfId="15775"/>
    <cellStyle name="Обычный 2 3 3 6 7" xfId="4675"/>
    <cellStyle name="Обычный 2 3 3 6 7 2" xfId="17995"/>
    <cellStyle name="Обычный 2 3 3 6 8" xfId="6895"/>
    <cellStyle name="Обычный 2 3 3 6 8 2" xfId="20215"/>
    <cellStyle name="Обычный 2 3 3 6 9" xfId="9115"/>
    <cellStyle name="Обычный 2 3 3 6 9 2" xfId="22435"/>
    <cellStyle name="Обычный 2 3 3 7" xfId="344"/>
    <cellStyle name="Обычный 2 3 3 7 2" xfId="1121"/>
    <cellStyle name="Обычный 2 3 3 7 2 2" xfId="3342"/>
    <cellStyle name="Обычный 2 3 3 7 2 2 2" xfId="16663"/>
    <cellStyle name="Обычный 2 3 3 7 2 3" xfId="5563"/>
    <cellStyle name="Обычный 2 3 3 7 2 3 2" xfId="18883"/>
    <cellStyle name="Обычный 2 3 3 7 2 4" xfId="7783"/>
    <cellStyle name="Обычный 2 3 3 7 2 4 2" xfId="21103"/>
    <cellStyle name="Обычный 2 3 3 7 2 5" xfId="10003"/>
    <cellStyle name="Обычный 2 3 3 7 2 5 2" xfId="23323"/>
    <cellStyle name="Обычный 2 3 3 7 2 6" xfId="12223"/>
    <cellStyle name="Обычный 2 3 3 7 2 7" xfId="14443"/>
    <cellStyle name="Обычный 2 3 3 7 3" xfId="2565"/>
    <cellStyle name="Обычный 2 3 3 7 3 2" xfId="15886"/>
    <cellStyle name="Обычный 2 3 3 7 4" xfId="4786"/>
    <cellStyle name="Обычный 2 3 3 7 4 2" xfId="18106"/>
    <cellStyle name="Обычный 2 3 3 7 5" xfId="7006"/>
    <cellStyle name="Обычный 2 3 3 7 5 2" xfId="20326"/>
    <cellStyle name="Обычный 2 3 3 7 6" xfId="9226"/>
    <cellStyle name="Обычный 2 3 3 7 6 2" xfId="22546"/>
    <cellStyle name="Обычный 2 3 3 7 7" xfId="11446"/>
    <cellStyle name="Обычный 2 3 3 7 8" xfId="13666"/>
    <cellStyle name="Обычный 2 3 3 8" xfId="677"/>
    <cellStyle name="Обычный 2 3 3 8 2" xfId="2898"/>
    <cellStyle name="Обычный 2 3 3 8 2 2" xfId="16219"/>
    <cellStyle name="Обычный 2 3 3 8 3" xfId="5119"/>
    <cellStyle name="Обычный 2 3 3 8 3 2" xfId="18439"/>
    <cellStyle name="Обычный 2 3 3 8 4" xfId="7339"/>
    <cellStyle name="Обычный 2 3 3 8 4 2" xfId="20659"/>
    <cellStyle name="Обычный 2 3 3 8 5" xfId="9559"/>
    <cellStyle name="Обычный 2 3 3 8 5 2" xfId="22879"/>
    <cellStyle name="Обычный 2 3 3 8 6" xfId="11779"/>
    <cellStyle name="Обычный 2 3 3 8 7" xfId="13999"/>
    <cellStyle name="Обычный 2 3 3 9" xfId="788"/>
    <cellStyle name="Обычный 2 3 3 9 2" xfId="3009"/>
    <cellStyle name="Обычный 2 3 3 9 2 2" xfId="16330"/>
    <cellStyle name="Обычный 2 3 3 9 3" xfId="5230"/>
    <cellStyle name="Обычный 2 3 3 9 3 2" xfId="18550"/>
    <cellStyle name="Обычный 2 3 3 9 4" xfId="7450"/>
    <cellStyle name="Обычный 2 3 3 9 4 2" xfId="20770"/>
    <cellStyle name="Обычный 2 3 3 9 5" xfId="9670"/>
    <cellStyle name="Обычный 2 3 3 9 5 2" xfId="22990"/>
    <cellStyle name="Обычный 2 3 3 9 6" xfId="11890"/>
    <cellStyle name="Обычный 2 3 3 9 7" xfId="14110"/>
    <cellStyle name="Обычный 2 3 4" xfId="16"/>
    <cellStyle name="Обычный 2 3 4 10" xfId="1460"/>
    <cellStyle name="Обычный 2 3 4 10 2" xfId="3680"/>
    <cellStyle name="Обычный 2 3 4 10 2 2" xfId="17001"/>
    <cellStyle name="Обычный 2 3 4 10 3" xfId="5901"/>
    <cellStyle name="Обычный 2 3 4 10 3 2" xfId="19221"/>
    <cellStyle name="Обычный 2 3 4 10 4" xfId="8121"/>
    <cellStyle name="Обычный 2 3 4 10 4 2" xfId="21441"/>
    <cellStyle name="Обычный 2 3 4 10 5" xfId="10341"/>
    <cellStyle name="Обычный 2 3 4 10 5 2" xfId="23661"/>
    <cellStyle name="Обычный 2 3 4 10 6" xfId="12561"/>
    <cellStyle name="Обычный 2 3 4 10 7" xfId="14781"/>
    <cellStyle name="Обычный 2 3 4 11" xfId="1793"/>
    <cellStyle name="Обычный 2 3 4 11 2" xfId="4013"/>
    <cellStyle name="Обычный 2 3 4 11 2 2" xfId="17334"/>
    <cellStyle name="Обычный 2 3 4 11 3" xfId="6234"/>
    <cellStyle name="Обычный 2 3 4 11 3 2" xfId="19554"/>
    <cellStyle name="Обычный 2 3 4 11 4" xfId="8454"/>
    <cellStyle name="Обычный 2 3 4 11 4 2" xfId="21774"/>
    <cellStyle name="Обычный 2 3 4 11 5" xfId="10674"/>
    <cellStyle name="Обычный 2 3 4 11 5 2" xfId="23994"/>
    <cellStyle name="Обычный 2 3 4 11 6" xfId="12894"/>
    <cellStyle name="Обычный 2 3 4 11 7" xfId="15114"/>
    <cellStyle name="Обычный 2 3 4 12" xfId="2126"/>
    <cellStyle name="Обычный 2 3 4 12 2" xfId="4346"/>
    <cellStyle name="Обычный 2 3 4 12 2 2" xfId="17667"/>
    <cellStyle name="Обычный 2 3 4 12 3" xfId="6567"/>
    <cellStyle name="Обычный 2 3 4 12 3 2" xfId="19887"/>
    <cellStyle name="Обычный 2 3 4 12 4" xfId="8787"/>
    <cellStyle name="Обычный 2 3 4 12 4 2" xfId="22107"/>
    <cellStyle name="Обычный 2 3 4 12 5" xfId="11007"/>
    <cellStyle name="Обычный 2 3 4 12 5 2" xfId="24327"/>
    <cellStyle name="Обычный 2 3 4 12 6" xfId="13227"/>
    <cellStyle name="Обычный 2 3 4 12 7" xfId="15447"/>
    <cellStyle name="Обычный 2 3 4 13" xfId="2237"/>
    <cellStyle name="Обычный 2 3 4 13 2" xfId="15558"/>
    <cellStyle name="Обычный 2 3 4 14" xfId="4458"/>
    <cellStyle name="Обычный 2 3 4 14 2" xfId="17778"/>
    <cellStyle name="Обычный 2 3 4 15" xfId="6678"/>
    <cellStyle name="Обычный 2 3 4 15 2" xfId="19998"/>
    <cellStyle name="Обычный 2 3 4 16" xfId="8898"/>
    <cellStyle name="Обычный 2 3 4 16 2" xfId="22218"/>
    <cellStyle name="Обычный 2 3 4 17" xfId="11118"/>
    <cellStyle name="Обычный 2 3 4 18" xfId="13338"/>
    <cellStyle name="Обычный 2 3 4 2" xfId="33"/>
    <cellStyle name="Обычный 2 3 4 2 10" xfId="1810"/>
    <cellStyle name="Обычный 2 3 4 2 10 2" xfId="4030"/>
    <cellStyle name="Обычный 2 3 4 2 10 2 2" xfId="17351"/>
    <cellStyle name="Обычный 2 3 4 2 10 3" xfId="6251"/>
    <cellStyle name="Обычный 2 3 4 2 10 3 2" xfId="19571"/>
    <cellStyle name="Обычный 2 3 4 2 10 4" xfId="8471"/>
    <cellStyle name="Обычный 2 3 4 2 10 4 2" xfId="21791"/>
    <cellStyle name="Обычный 2 3 4 2 10 5" xfId="10691"/>
    <cellStyle name="Обычный 2 3 4 2 10 5 2" xfId="24011"/>
    <cellStyle name="Обычный 2 3 4 2 10 6" xfId="12911"/>
    <cellStyle name="Обычный 2 3 4 2 10 7" xfId="15131"/>
    <cellStyle name="Обычный 2 3 4 2 11" xfId="2143"/>
    <cellStyle name="Обычный 2 3 4 2 11 2" xfId="4363"/>
    <cellStyle name="Обычный 2 3 4 2 11 2 2" xfId="17684"/>
    <cellStyle name="Обычный 2 3 4 2 11 3" xfId="6584"/>
    <cellStyle name="Обычный 2 3 4 2 11 3 2" xfId="19904"/>
    <cellStyle name="Обычный 2 3 4 2 11 4" xfId="8804"/>
    <cellStyle name="Обычный 2 3 4 2 11 4 2" xfId="22124"/>
    <cellStyle name="Обычный 2 3 4 2 11 5" xfId="11024"/>
    <cellStyle name="Обычный 2 3 4 2 11 5 2" xfId="24344"/>
    <cellStyle name="Обычный 2 3 4 2 11 6" xfId="13244"/>
    <cellStyle name="Обычный 2 3 4 2 11 7" xfId="15464"/>
    <cellStyle name="Обычный 2 3 4 2 12" xfId="2254"/>
    <cellStyle name="Обычный 2 3 4 2 12 2" xfId="15575"/>
    <cellStyle name="Обычный 2 3 4 2 13" xfId="4475"/>
    <cellStyle name="Обычный 2 3 4 2 13 2" xfId="17795"/>
    <cellStyle name="Обычный 2 3 4 2 14" xfId="6695"/>
    <cellStyle name="Обычный 2 3 4 2 14 2" xfId="20015"/>
    <cellStyle name="Обычный 2 3 4 2 15" xfId="8915"/>
    <cellStyle name="Обычный 2 3 4 2 15 2" xfId="22235"/>
    <cellStyle name="Обычный 2 3 4 2 16" xfId="11135"/>
    <cellStyle name="Обычный 2 3 4 2 17" xfId="13355"/>
    <cellStyle name="Обычный 2 3 4 2 2" xfId="70"/>
    <cellStyle name="Обычный 2 3 4 2 2 10" xfId="2291"/>
    <cellStyle name="Обычный 2 3 4 2 2 10 2" xfId="15612"/>
    <cellStyle name="Обычный 2 3 4 2 2 11" xfId="4512"/>
    <cellStyle name="Обычный 2 3 4 2 2 11 2" xfId="17832"/>
    <cellStyle name="Обычный 2 3 4 2 2 12" xfId="6732"/>
    <cellStyle name="Обычный 2 3 4 2 2 12 2" xfId="20052"/>
    <cellStyle name="Обычный 2 3 4 2 2 13" xfId="8952"/>
    <cellStyle name="Обычный 2 3 4 2 2 13 2" xfId="22272"/>
    <cellStyle name="Обычный 2 3 4 2 2 14" xfId="11172"/>
    <cellStyle name="Обычный 2 3 4 2 2 15" xfId="13392"/>
    <cellStyle name="Обычный 2 3 4 2 2 2" xfId="181"/>
    <cellStyle name="Обычный 2 3 4 2 2 2 10" xfId="11283"/>
    <cellStyle name="Обычный 2 3 4 2 2 2 11" xfId="13503"/>
    <cellStyle name="Обычный 2 3 4 2 2 2 2" xfId="514"/>
    <cellStyle name="Обычный 2 3 4 2 2 2 2 2" xfId="1291"/>
    <cellStyle name="Обычный 2 3 4 2 2 2 2 2 2" xfId="3512"/>
    <cellStyle name="Обычный 2 3 4 2 2 2 2 2 2 2" xfId="16833"/>
    <cellStyle name="Обычный 2 3 4 2 2 2 2 2 3" xfId="5733"/>
    <cellStyle name="Обычный 2 3 4 2 2 2 2 2 3 2" xfId="19053"/>
    <cellStyle name="Обычный 2 3 4 2 2 2 2 2 4" xfId="7953"/>
    <cellStyle name="Обычный 2 3 4 2 2 2 2 2 4 2" xfId="21273"/>
    <cellStyle name="Обычный 2 3 4 2 2 2 2 2 5" xfId="10173"/>
    <cellStyle name="Обычный 2 3 4 2 2 2 2 2 5 2" xfId="23493"/>
    <cellStyle name="Обычный 2 3 4 2 2 2 2 2 6" xfId="12393"/>
    <cellStyle name="Обычный 2 3 4 2 2 2 2 2 7" xfId="14613"/>
    <cellStyle name="Обычный 2 3 4 2 2 2 2 3" xfId="2735"/>
    <cellStyle name="Обычный 2 3 4 2 2 2 2 3 2" xfId="16056"/>
    <cellStyle name="Обычный 2 3 4 2 2 2 2 4" xfId="4956"/>
    <cellStyle name="Обычный 2 3 4 2 2 2 2 4 2" xfId="18276"/>
    <cellStyle name="Обычный 2 3 4 2 2 2 2 5" xfId="7176"/>
    <cellStyle name="Обычный 2 3 4 2 2 2 2 5 2" xfId="20496"/>
    <cellStyle name="Обычный 2 3 4 2 2 2 2 6" xfId="9396"/>
    <cellStyle name="Обычный 2 3 4 2 2 2 2 6 2" xfId="22716"/>
    <cellStyle name="Обычный 2 3 4 2 2 2 2 7" xfId="11616"/>
    <cellStyle name="Обычный 2 3 4 2 2 2 2 8" xfId="13836"/>
    <cellStyle name="Обычный 2 3 4 2 2 2 3" xfId="958"/>
    <cellStyle name="Обычный 2 3 4 2 2 2 3 2" xfId="3179"/>
    <cellStyle name="Обычный 2 3 4 2 2 2 3 2 2" xfId="16500"/>
    <cellStyle name="Обычный 2 3 4 2 2 2 3 3" xfId="5400"/>
    <cellStyle name="Обычный 2 3 4 2 2 2 3 3 2" xfId="18720"/>
    <cellStyle name="Обычный 2 3 4 2 2 2 3 4" xfId="7620"/>
    <cellStyle name="Обычный 2 3 4 2 2 2 3 4 2" xfId="20940"/>
    <cellStyle name="Обычный 2 3 4 2 2 2 3 5" xfId="9840"/>
    <cellStyle name="Обычный 2 3 4 2 2 2 3 5 2" xfId="23160"/>
    <cellStyle name="Обычный 2 3 4 2 2 2 3 6" xfId="12060"/>
    <cellStyle name="Обычный 2 3 4 2 2 2 3 7" xfId="14280"/>
    <cellStyle name="Обычный 2 3 4 2 2 2 4" xfId="1625"/>
    <cellStyle name="Обычный 2 3 4 2 2 2 4 2" xfId="3845"/>
    <cellStyle name="Обычный 2 3 4 2 2 2 4 2 2" xfId="17166"/>
    <cellStyle name="Обычный 2 3 4 2 2 2 4 3" xfId="6066"/>
    <cellStyle name="Обычный 2 3 4 2 2 2 4 3 2" xfId="19386"/>
    <cellStyle name="Обычный 2 3 4 2 2 2 4 4" xfId="8286"/>
    <cellStyle name="Обычный 2 3 4 2 2 2 4 4 2" xfId="21606"/>
    <cellStyle name="Обычный 2 3 4 2 2 2 4 5" xfId="10506"/>
    <cellStyle name="Обычный 2 3 4 2 2 2 4 5 2" xfId="23826"/>
    <cellStyle name="Обычный 2 3 4 2 2 2 4 6" xfId="12726"/>
    <cellStyle name="Обычный 2 3 4 2 2 2 4 7" xfId="14946"/>
    <cellStyle name="Обычный 2 3 4 2 2 2 5" xfId="1958"/>
    <cellStyle name="Обычный 2 3 4 2 2 2 5 2" xfId="4178"/>
    <cellStyle name="Обычный 2 3 4 2 2 2 5 2 2" xfId="17499"/>
    <cellStyle name="Обычный 2 3 4 2 2 2 5 3" xfId="6399"/>
    <cellStyle name="Обычный 2 3 4 2 2 2 5 3 2" xfId="19719"/>
    <cellStyle name="Обычный 2 3 4 2 2 2 5 4" xfId="8619"/>
    <cellStyle name="Обычный 2 3 4 2 2 2 5 4 2" xfId="21939"/>
    <cellStyle name="Обычный 2 3 4 2 2 2 5 5" xfId="10839"/>
    <cellStyle name="Обычный 2 3 4 2 2 2 5 5 2" xfId="24159"/>
    <cellStyle name="Обычный 2 3 4 2 2 2 5 6" xfId="13059"/>
    <cellStyle name="Обычный 2 3 4 2 2 2 5 7" xfId="15279"/>
    <cellStyle name="Обычный 2 3 4 2 2 2 6" xfId="2402"/>
    <cellStyle name="Обычный 2 3 4 2 2 2 6 2" xfId="15723"/>
    <cellStyle name="Обычный 2 3 4 2 2 2 7" xfId="4623"/>
    <cellStyle name="Обычный 2 3 4 2 2 2 7 2" xfId="17943"/>
    <cellStyle name="Обычный 2 3 4 2 2 2 8" xfId="6843"/>
    <cellStyle name="Обычный 2 3 4 2 2 2 8 2" xfId="20163"/>
    <cellStyle name="Обычный 2 3 4 2 2 2 9" xfId="9063"/>
    <cellStyle name="Обычный 2 3 4 2 2 2 9 2" xfId="22383"/>
    <cellStyle name="Обычный 2 3 4 2 2 3" xfId="292"/>
    <cellStyle name="Обычный 2 3 4 2 2 3 10" xfId="11394"/>
    <cellStyle name="Обычный 2 3 4 2 2 3 11" xfId="13614"/>
    <cellStyle name="Обычный 2 3 4 2 2 3 2" xfId="625"/>
    <cellStyle name="Обычный 2 3 4 2 2 3 2 2" xfId="1402"/>
    <cellStyle name="Обычный 2 3 4 2 2 3 2 2 2" xfId="3623"/>
    <cellStyle name="Обычный 2 3 4 2 2 3 2 2 2 2" xfId="16944"/>
    <cellStyle name="Обычный 2 3 4 2 2 3 2 2 3" xfId="5844"/>
    <cellStyle name="Обычный 2 3 4 2 2 3 2 2 3 2" xfId="19164"/>
    <cellStyle name="Обычный 2 3 4 2 2 3 2 2 4" xfId="8064"/>
    <cellStyle name="Обычный 2 3 4 2 2 3 2 2 4 2" xfId="21384"/>
    <cellStyle name="Обычный 2 3 4 2 2 3 2 2 5" xfId="10284"/>
    <cellStyle name="Обычный 2 3 4 2 2 3 2 2 5 2" xfId="23604"/>
    <cellStyle name="Обычный 2 3 4 2 2 3 2 2 6" xfId="12504"/>
    <cellStyle name="Обычный 2 3 4 2 2 3 2 2 7" xfId="14724"/>
    <cellStyle name="Обычный 2 3 4 2 2 3 2 3" xfId="2846"/>
    <cellStyle name="Обычный 2 3 4 2 2 3 2 3 2" xfId="16167"/>
    <cellStyle name="Обычный 2 3 4 2 2 3 2 4" xfId="5067"/>
    <cellStyle name="Обычный 2 3 4 2 2 3 2 4 2" xfId="18387"/>
    <cellStyle name="Обычный 2 3 4 2 2 3 2 5" xfId="7287"/>
    <cellStyle name="Обычный 2 3 4 2 2 3 2 5 2" xfId="20607"/>
    <cellStyle name="Обычный 2 3 4 2 2 3 2 6" xfId="9507"/>
    <cellStyle name="Обычный 2 3 4 2 2 3 2 6 2" xfId="22827"/>
    <cellStyle name="Обычный 2 3 4 2 2 3 2 7" xfId="11727"/>
    <cellStyle name="Обычный 2 3 4 2 2 3 2 8" xfId="13947"/>
    <cellStyle name="Обычный 2 3 4 2 2 3 3" xfId="1069"/>
    <cellStyle name="Обычный 2 3 4 2 2 3 3 2" xfId="3290"/>
    <cellStyle name="Обычный 2 3 4 2 2 3 3 2 2" xfId="16611"/>
    <cellStyle name="Обычный 2 3 4 2 2 3 3 3" xfId="5511"/>
    <cellStyle name="Обычный 2 3 4 2 2 3 3 3 2" xfId="18831"/>
    <cellStyle name="Обычный 2 3 4 2 2 3 3 4" xfId="7731"/>
    <cellStyle name="Обычный 2 3 4 2 2 3 3 4 2" xfId="21051"/>
    <cellStyle name="Обычный 2 3 4 2 2 3 3 5" xfId="9951"/>
    <cellStyle name="Обычный 2 3 4 2 2 3 3 5 2" xfId="23271"/>
    <cellStyle name="Обычный 2 3 4 2 2 3 3 6" xfId="12171"/>
    <cellStyle name="Обычный 2 3 4 2 2 3 3 7" xfId="14391"/>
    <cellStyle name="Обычный 2 3 4 2 2 3 4" xfId="1736"/>
    <cellStyle name="Обычный 2 3 4 2 2 3 4 2" xfId="3956"/>
    <cellStyle name="Обычный 2 3 4 2 2 3 4 2 2" xfId="17277"/>
    <cellStyle name="Обычный 2 3 4 2 2 3 4 3" xfId="6177"/>
    <cellStyle name="Обычный 2 3 4 2 2 3 4 3 2" xfId="19497"/>
    <cellStyle name="Обычный 2 3 4 2 2 3 4 4" xfId="8397"/>
    <cellStyle name="Обычный 2 3 4 2 2 3 4 4 2" xfId="21717"/>
    <cellStyle name="Обычный 2 3 4 2 2 3 4 5" xfId="10617"/>
    <cellStyle name="Обычный 2 3 4 2 2 3 4 5 2" xfId="23937"/>
    <cellStyle name="Обычный 2 3 4 2 2 3 4 6" xfId="12837"/>
    <cellStyle name="Обычный 2 3 4 2 2 3 4 7" xfId="15057"/>
    <cellStyle name="Обычный 2 3 4 2 2 3 5" xfId="2069"/>
    <cellStyle name="Обычный 2 3 4 2 2 3 5 2" xfId="4289"/>
    <cellStyle name="Обычный 2 3 4 2 2 3 5 2 2" xfId="17610"/>
    <cellStyle name="Обычный 2 3 4 2 2 3 5 3" xfId="6510"/>
    <cellStyle name="Обычный 2 3 4 2 2 3 5 3 2" xfId="19830"/>
    <cellStyle name="Обычный 2 3 4 2 2 3 5 4" xfId="8730"/>
    <cellStyle name="Обычный 2 3 4 2 2 3 5 4 2" xfId="22050"/>
    <cellStyle name="Обычный 2 3 4 2 2 3 5 5" xfId="10950"/>
    <cellStyle name="Обычный 2 3 4 2 2 3 5 5 2" xfId="24270"/>
    <cellStyle name="Обычный 2 3 4 2 2 3 5 6" xfId="13170"/>
    <cellStyle name="Обычный 2 3 4 2 2 3 5 7" xfId="15390"/>
    <cellStyle name="Обычный 2 3 4 2 2 3 6" xfId="2513"/>
    <cellStyle name="Обычный 2 3 4 2 2 3 6 2" xfId="15834"/>
    <cellStyle name="Обычный 2 3 4 2 2 3 7" xfId="4734"/>
    <cellStyle name="Обычный 2 3 4 2 2 3 7 2" xfId="18054"/>
    <cellStyle name="Обычный 2 3 4 2 2 3 8" xfId="6954"/>
    <cellStyle name="Обычный 2 3 4 2 2 3 8 2" xfId="20274"/>
    <cellStyle name="Обычный 2 3 4 2 2 3 9" xfId="9174"/>
    <cellStyle name="Обычный 2 3 4 2 2 3 9 2" xfId="22494"/>
    <cellStyle name="Обычный 2 3 4 2 2 4" xfId="403"/>
    <cellStyle name="Обычный 2 3 4 2 2 4 2" xfId="1180"/>
    <cellStyle name="Обычный 2 3 4 2 2 4 2 2" xfId="3401"/>
    <cellStyle name="Обычный 2 3 4 2 2 4 2 2 2" xfId="16722"/>
    <cellStyle name="Обычный 2 3 4 2 2 4 2 3" xfId="5622"/>
    <cellStyle name="Обычный 2 3 4 2 2 4 2 3 2" xfId="18942"/>
    <cellStyle name="Обычный 2 3 4 2 2 4 2 4" xfId="7842"/>
    <cellStyle name="Обычный 2 3 4 2 2 4 2 4 2" xfId="21162"/>
    <cellStyle name="Обычный 2 3 4 2 2 4 2 5" xfId="10062"/>
    <cellStyle name="Обычный 2 3 4 2 2 4 2 5 2" xfId="23382"/>
    <cellStyle name="Обычный 2 3 4 2 2 4 2 6" xfId="12282"/>
    <cellStyle name="Обычный 2 3 4 2 2 4 2 7" xfId="14502"/>
    <cellStyle name="Обычный 2 3 4 2 2 4 3" xfId="2624"/>
    <cellStyle name="Обычный 2 3 4 2 2 4 3 2" xfId="15945"/>
    <cellStyle name="Обычный 2 3 4 2 2 4 4" xfId="4845"/>
    <cellStyle name="Обычный 2 3 4 2 2 4 4 2" xfId="18165"/>
    <cellStyle name="Обычный 2 3 4 2 2 4 5" xfId="7065"/>
    <cellStyle name="Обычный 2 3 4 2 2 4 5 2" xfId="20385"/>
    <cellStyle name="Обычный 2 3 4 2 2 4 6" xfId="9285"/>
    <cellStyle name="Обычный 2 3 4 2 2 4 6 2" xfId="22605"/>
    <cellStyle name="Обычный 2 3 4 2 2 4 7" xfId="11505"/>
    <cellStyle name="Обычный 2 3 4 2 2 4 8" xfId="13725"/>
    <cellStyle name="Обычный 2 3 4 2 2 5" xfId="736"/>
    <cellStyle name="Обычный 2 3 4 2 2 5 2" xfId="2957"/>
    <cellStyle name="Обычный 2 3 4 2 2 5 2 2" xfId="16278"/>
    <cellStyle name="Обычный 2 3 4 2 2 5 3" xfId="5178"/>
    <cellStyle name="Обычный 2 3 4 2 2 5 3 2" xfId="18498"/>
    <cellStyle name="Обычный 2 3 4 2 2 5 4" xfId="7398"/>
    <cellStyle name="Обычный 2 3 4 2 2 5 4 2" xfId="20718"/>
    <cellStyle name="Обычный 2 3 4 2 2 5 5" xfId="9618"/>
    <cellStyle name="Обычный 2 3 4 2 2 5 5 2" xfId="22938"/>
    <cellStyle name="Обычный 2 3 4 2 2 5 6" xfId="11838"/>
    <cellStyle name="Обычный 2 3 4 2 2 5 7" xfId="14058"/>
    <cellStyle name="Обычный 2 3 4 2 2 6" xfId="847"/>
    <cellStyle name="Обычный 2 3 4 2 2 6 2" xfId="3068"/>
    <cellStyle name="Обычный 2 3 4 2 2 6 2 2" xfId="16389"/>
    <cellStyle name="Обычный 2 3 4 2 2 6 3" xfId="5289"/>
    <cellStyle name="Обычный 2 3 4 2 2 6 3 2" xfId="18609"/>
    <cellStyle name="Обычный 2 3 4 2 2 6 4" xfId="7509"/>
    <cellStyle name="Обычный 2 3 4 2 2 6 4 2" xfId="20829"/>
    <cellStyle name="Обычный 2 3 4 2 2 6 5" xfId="9729"/>
    <cellStyle name="Обычный 2 3 4 2 2 6 5 2" xfId="23049"/>
    <cellStyle name="Обычный 2 3 4 2 2 6 6" xfId="11949"/>
    <cellStyle name="Обычный 2 3 4 2 2 6 7" xfId="14169"/>
    <cellStyle name="Обычный 2 3 4 2 2 7" xfId="1514"/>
    <cellStyle name="Обычный 2 3 4 2 2 7 2" xfId="3734"/>
    <cellStyle name="Обычный 2 3 4 2 2 7 2 2" xfId="17055"/>
    <cellStyle name="Обычный 2 3 4 2 2 7 3" xfId="5955"/>
    <cellStyle name="Обычный 2 3 4 2 2 7 3 2" xfId="19275"/>
    <cellStyle name="Обычный 2 3 4 2 2 7 4" xfId="8175"/>
    <cellStyle name="Обычный 2 3 4 2 2 7 4 2" xfId="21495"/>
    <cellStyle name="Обычный 2 3 4 2 2 7 5" xfId="10395"/>
    <cellStyle name="Обычный 2 3 4 2 2 7 5 2" xfId="23715"/>
    <cellStyle name="Обычный 2 3 4 2 2 7 6" xfId="12615"/>
    <cellStyle name="Обычный 2 3 4 2 2 7 7" xfId="14835"/>
    <cellStyle name="Обычный 2 3 4 2 2 8" xfId="1847"/>
    <cellStyle name="Обычный 2 3 4 2 2 8 2" xfId="4067"/>
    <cellStyle name="Обычный 2 3 4 2 2 8 2 2" xfId="17388"/>
    <cellStyle name="Обычный 2 3 4 2 2 8 3" xfId="6288"/>
    <cellStyle name="Обычный 2 3 4 2 2 8 3 2" xfId="19608"/>
    <cellStyle name="Обычный 2 3 4 2 2 8 4" xfId="8508"/>
    <cellStyle name="Обычный 2 3 4 2 2 8 4 2" xfId="21828"/>
    <cellStyle name="Обычный 2 3 4 2 2 8 5" xfId="10728"/>
    <cellStyle name="Обычный 2 3 4 2 2 8 5 2" xfId="24048"/>
    <cellStyle name="Обычный 2 3 4 2 2 8 6" xfId="12948"/>
    <cellStyle name="Обычный 2 3 4 2 2 8 7" xfId="15168"/>
    <cellStyle name="Обычный 2 3 4 2 2 9" xfId="2180"/>
    <cellStyle name="Обычный 2 3 4 2 2 9 2" xfId="4400"/>
    <cellStyle name="Обычный 2 3 4 2 2 9 2 2" xfId="17721"/>
    <cellStyle name="Обычный 2 3 4 2 2 9 3" xfId="6621"/>
    <cellStyle name="Обычный 2 3 4 2 2 9 3 2" xfId="19941"/>
    <cellStyle name="Обычный 2 3 4 2 2 9 4" xfId="8841"/>
    <cellStyle name="Обычный 2 3 4 2 2 9 4 2" xfId="22161"/>
    <cellStyle name="Обычный 2 3 4 2 2 9 5" xfId="11061"/>
    <cellStyle name="Обычный 2 3 4 2 2 9 5 2" xfId="24381"/>
    <cellStyle name="Обычный 2 3 4 2 2 9 6" xfId="13281"/>
    <cellStyle name="Обычный 2 3 4 2 2 9 7" xfId="15501"/>
    <cellStyle name="Обычный 2 3 4 2 3" xfId="107"/>
    <cellStyle name="Обычный 2 3 4 2 3 10" xfId="2328"/>
    <cellStyle name="Обычный 2 3 4 2 3 10 2" xfId="15649"/>
    <cellStyle name="Обычный 2 3 4 2 3 11" xfId="4549"/>
    <cellStyle name="Обычный 2 3 4 2 3 11 2" xfId="17869"/>
    <cellStyle name="Обычный 2 3 4 2 3 12" xfId="6769"/>
    <cellStyle name="Обычный 2 3 4 2 3 12 2" xfId="20089"/>
    <cellStyle name="Обычный 2 3 4 2 3 13" xfId="8989"/>
    <cellStyle name="Обычный 2 3 4 2 3 13 2" xfId="22309"/>
    <cellStyle name="Обычный 2 3 4 2 3 14" xfId="11209"/>
    <cellStyle name="Обычный 2 3 4 2 3 15" xfId="13429"/>
    <cellStyle name="Обычный 2 3 4 2 3 2" xfId="218"/>
    <cellStyle name="Обычный 2 3 4 2 3 2 10" xfId="11320"/>
    <cellStyle name="Обычный 2 3 4 2 3 2 11" xfId="13540"/>
    <cellStyle name="Обычный 2 3 4 2 3 2 2" xfId="551"/>
    <cellStyle name="Обычный 2 3 4 2 3 2 2 2" xfId="1328"/>
    <cellStyle name="Обычный 2 3 4 2 3 2 2 2 2" xfId="3549"/>
    <cellStyle name="Обычный 2 3 4 2 3 2 2 2 2 2" xfId="16870"/>
    <cellStyle name="Обычный 2 3 4 2 3 2 2 2 3" xfId="5770"/>
    <cellStyle name="Обычный 2 3 4 2 3 2 2 2 3 2" xfId="19090"/>
    <cellStyle name="Обычный 2 3 4 2 3 2 2 2 4" xfId="7990"/>
    <cellStyle name="Обычный 2 3 4 2 3 2 2 2 4 2" xfId="21310"/>
    <cellStyle name="Обычный 2 3 4 2 3 2 2 2 5" xfId="10210"/>
    <cellStyle name="Обычный 2 3 4 2 3 2 2 2 5 2" xfId="23530"/>
    <cellStyle name="Обычный 2 3 4 2 3 2 2 2 6" xfId="12430"/>
    <cellStyle name="Обычный 2 3 4 2 3 2 2 2 7" xfId="14650"/>
    <cellStyle name="Обычный 2 3 4 2 3 2 2 3" xfId="2772"/>
    <cellStyle name="Обычный 2 3 4 2 3 2 2 3 2" xfId="16093"/>
    <cellStyle name="Обычный 2 3 4 2 3 2 2 4" xfId="4993"/>
    <cellStyle name="Обычный 2 3 4 2 3 2 2 4 2" xfId="18313"/>
    <cellStyle name="Обычный 2 3 4 2 3 2 2 5" xfId="7213"/>
    <cellStyle name="Обычный 2 3 4 2 3 2 2 5 2" xfId="20533"/>
    <cellStyle name="Обычный 2 3 4 2 3 2 2 6" xfId="9433"/>
    <cellStyle name="Обычный 2 3 4 2 3 2 2 6 2" xfId="22753"/>
    <cellStyle name="Обычный 2 3 4 2 3 2 2 7" xfId="11653"/>
    <cellStyle name="Обычный 2 3 4 2 3 2 2 8" xfId="13873"/>
    <cellStyle name="Обычный 2 3 4 2 3 2 3" xfId="995"/>
    <cellStyle name="Обычный 2 3 4 2 3 2 3 2" xfId="3216"/>
    <cellStyle name="Обычный 2 3 4 2 3 2 3 2 2" xfId="16537"/>
    <cellStyle name="Обычный 2 3 4 2 3 2 3 3" xfId="5437"/>
    <cellStyle name="Обычный 2 3 4 2 3 2 3 3 2" xfId="18757"/>
    <cellStyle name="Обычный 2 3 4 2 3 2 3 4" xfId="7657"/>
    <cellStyle name="Обычный 2 3 4 2 3 2 3 4 2" xfId="20977"/>
    <cellStyle name="Обычный 2 3 4 2 3 2 3 5" xfId="9877"/>
    <cellStyle name="Обычный 2 3 4 2 3 2 3 5 2" xfId="23197"/>
    <cellStyle name="Обычный 2 3 4 2 3 2 3 6" xfId="12097"/>
    <cellStyle name="Обычный 2 3 4 2 3 2 3 7" xfId="14317"/>
    <cellStyle name="Обычный 2 3 4 2 3 2 4" xfId="1662"/>
    <cellStyle name="Обычный 2 3 4 2 3 2 4 2" xfId="3882"/>
    <cellStyle name="Обычный 2 3 4 2 3 2 4 2 2" xfId="17203"/>
    <cellStyle name="Обычный 2 3 4 2 3 2 4 3" xfId="6103"/>
    <cellStyle name="Обычный 2 3 4 2 3 2 4 3 2" xfId="19423"/>
    <cellStyle name="Обычный 2 3 4 2 3 2 4 4" xfId="8323"/>
    <cellStyle name="Обычный 2 3 4 2 3 2 4 4 2" xfId="21643"/>
    <cellStyle name="Обычный 2 3 4 2 3 2 4 5" xfId="10543"/>
    <cellStyle name="Обычный 2 3 4 2 3 2 4 5 2" xfId="23863"/>
    <cellStyle name="Обычный 2 3 4 2 3 2 4 6" xfId="12763"/>
    <cellStyle name="Обычный 2 3 4 2 3 2 4 7" xfId="14983"/>
    <cellStyle name="Обычный 2 3 4 2 3 2 5" xfId="1995"/>
    <cellStyle name="Обычный 2 3 4 2 3 2 5 2" xfId="4215"/>
    <cellStyle name="Обычный 2 3 4 2 3 2 5 2 2" xfId="17536"/>
    <cellStyle name="Обычный 2 3 4 2 3 2 5 3" xfId="6436"/>
    <cellStyle name="Обычный 2 3 4 2 3 2 5 3 2" xfId="19756"/>
    <cellStyle name="Обычный 2 3 4 2 3 2 5 4" xfId="8656"/>
    <cellStyle name="Обычный 2 3 4 2 3 2 5 4 2" xfId="21976"/>
    <cellStyle name="Обычный 2 3 4 2 3 2 5 5" xfId="10876"/>
    <cellStyle name="Обычный 2 3 4 2 3 2 5 5 2" xfId="24196"/>
    <cellStyle name="Обычный 2 3 4 2 3 2 5 6" xfId="13096"/>
    <cellStyle name="Обычный 2 3 4 2 3 2 5 7" xfId="15316"/>
    <cellStyle name="Обычный 2 3 4 2 3 2 6" xfId="2439"/>
    <cellStyle name="Обычный 2 3 4 2 3 2 6 2" xfId="15760"/>
    <cellStyle name="Обычный 2 3 4 2 3 2 7" xfId="4660"/>
    <cellStyle name="Обычный 2 3 4 2 3 2 7 2" xfId="17980"/>
    <cellStyle name="Обычный 2 3 4 2 3 2 8" xfId="6880"/>
    <cellStyle name="Обычный 2 3 4 2 3 2 8 2" xfId="20200"/>
    <cellStyle name="Обычный 2 3 4 2 3 2 9" xfId="9100"/>
    <cellStyle name="Обычный 2 3 4 2 3 2 9 2" xfId="22420"/>
    <cellStyle name="Обычный 2 3 4 2 3 3" xfId="329"/>
    <cellStyle name="Обычный 2 3 4 2 3 3 10" xfId="11431"/>
    <cellStyle name="Обычный 2 3 4 2 3 3 11" xfId="13651"/>
    <cellStyle name="Обычный 2 3 4 2 3 3 2" xfId="662"/>
    <cellStyle name="Обычный 2 3 4 2 3 3 2 2" xfId="1439"/>
    <cellStyle name="Обычный 2 3 4 2 3 3 2 2 2" xfId="3660"/>
    <cellStyle name="Обычный 2 3 4 2 3 3 2 2 2 2" xfId="16981"/>
    <cellStyle name="Обычный 2 3 4 2 3 3 2 2 3" xfId="5881"/>
    <cellStyle name="Обычный 2 3 4 2 3 3 2 2 3 2" xfId="19201"/>
    <cellStyle name="Обычный 2 3 4 2 3 3 2 2 4" xfId="8101"/>
    <cellStyle name="Обычный 2 3 4 2 3 3 2 2 4 2" xfId="21421"/>
    <cellStyle name="Обычный 2 3 4 2 3 3 2 2 5" xfId="10321"/>
    <cellStyle name="Обычный 2 3 4 2 3 3 2 2 5 2" xfId="23641"/>
    <cellStyle name="Обычный 2 3 4 2 3 3 2 2 6" xfId="12541"/>
    <cellStyle name="Обычный 2 3 4 2 3 3 2 2 7" xfId="14761"/>
    <cellStyle name="Обычный 2 3 4 2 3 3 2 3" xfId="2883"/>
    <cellStyle name="Обычный 2 3 4 2 3 3 2 3 2" xfId="16204"/>
    <cellStyle name="Обычный 2 3 4 2 3 3 2 4" xfId="5104"/>
    <cellStyle name="Обычный 2 3 4 2 3 3 2 4 2" xfId="18424"/>
    <cellStyle name="Обычный 2 3 4 2 3 3 2 5" xfId="7324"/>
    <cellStyle name="Обычный 2 3 4 2 3 3 2 5 2" xfId="20644"/>
    <cellStyle name="Обычный 2 3 4 2 3 3 2 6" xfId="9544"/>
    <cellStyle name="Обычный 2 3 4 2 3 3 2 6 2" xfId="22864"/>
    <cellStyle name="Обычный 2 3 4 2 3 3 2 7" xfId="11764"/>
    <cellStyle name="Обычный 2 3 4 2 3 3 2 8" xfId="13984"/>
    <cellStyle name="Обычный 2 3 4 2 3 3 3" xfId="1106"/>
    <cellStyle name="Обычный 2 3 4 2 3 3 3 2" xfId="3327"/>
    <cellStyle name="Обычный 2 3 4 2 3 3 3 2 2" xfId="16648"/>
    <cellStyle name="Обычный 2 3 4 2 3 3 3 3" xfId="5548"/>
    <cellStyle name="Обычный 2 3 4 2 3 3 3 3 2" xfId="18868"/>
    <cellStyle name="Обычный 2 3 4 2 3 3 3 4" xfId="7768"/>
    <cellStyle name="Обычный 2 3 4 2 3 3 3 4 2" xfId="21088"/>
    <cellStyle name="Обычный 2 3 4 2 3 3 3 5" xfId="9988"/>
    <cellStyle name="Обычный 2 3 4 2 3 3 3 5 2" xfId="23308"/>
    <cellStyle name="Обычный 2 3 4 2 3 3 3 6" xfId="12208"/>
    <cellStyle name="Обычный 2 3 4 2 3 3 3 7" xfId="14428"/>
    <cellStyle name="Обычный 2 3 4 2 3 3 4" xfId="1773"/>
    <cellStyle name="Обычный 2 3 4 2 3 3 4 2" xfId="3993"/>
    <cellStyle name="Обычный 2 3 4 2 3 3 4 2 2" xfId="17314"/>
    <cellStyle name="Обычный 2 3 4 2 3 3 4 3" xfId="6214"/>
    <cellStyle name="Обычный 2 3 4 2 3 3 4 3 2" xfId="19534"/>
    <cellStyle name="Обычный 2 3 4 2 3 3 4 4" xfId="8434"/>
    <cellStyle name="Обычный 2 3 4 2 3 3 4 4 2" xfId="21754"/>
    <cellStyle name="Обычный 2 3 4 2 3 3 4 5" xfId="10654"/>
    <cellStyle name="Обычный 2 3 4 2 3 3 4 5 2" xfId="23974"/>
    <cellStyle name="Обычный 2 3 4 2 3 3 4 6" xfId="12874"/>
    <cellStyle name="Обычный 2 3 4 2 3 3 4 7" xfId="15094"/>
    <cellStyle name="Обычный 2 3 4 2 3 3 5" xfId="2106"/>
    <cellStyle name="Обычный 2 3 4 2 3 3 5 2" xfId="4326"/>
    <cellStyle name="Обычный 2 3 4 2 3 3 5 2 2" xfId="17647"/>
    <cellStyle name="Обычный 2 3 4 2 3 3 5 3" xfId="6547"/>
    <cellStyle name="Обычный 2 3 4 2 3 3 5 3 2" xfId="19867"/>
    <cellStyle name="Обычный 2 3 4 2 3 3 5 4" xfId="8767"/>
    <cellStyle name="Обычный 2 3 4 2 3 3 5 4 2" xfId="22087"/>
    <cellStyle name="Обычный 2 3 4 2 3 3 5 5" xfId="10987"/>
    <cellStyle name="Обычный 2 3 4 2 3 3 5 5 2" xfId="24307"/>
    <cellStyle name="Обычный 2 3 4 2 3 3 5 6" xfId="13207"/>
    <cellStyle name="Обычный 2 3 4 2 3 3 5 7" xfId="15427"/>
    <cellStyle name="Обычный 2 3 4 2 3 3 6" xfId="2550"/>
    <cellStyle name="Обычный 2 3 4 2 3 3 6 2" xfId="15871"/>
    <cellStyle name="Обычный 2 3 4 2 3 3 7" xfId="4771"/>
    <cellStyle name="Обычный 2 3 4 2 3 3 7 2" xfId="18091"/>
    <cellStyle name="Обычный 2 3 4 2 3 3 8" xfId="6991"/>
    <cellStyle name="Обычный 2 3 4 2 3 3 8 2" xfId="20311"/>
    <cellStyle name="Обычный 2 3 4 2 3 3 9" xfId="9211"/>
    <cellStyle name="Обычный 2 3 4 2 3 3 9 2" xfId="22531"/>
    <cellStyle name="Обычный 2 3 4 2 3 4" xfId="440"/>
    <cellStyle name="Обычный 2 3 4 2 3 4 2" xfId="1217"/>
    <cellStyle name="Обычный 2 3 4 2 3 4 2 2" xfId="3438"/>
    <cellStyle name="Обычный 2 3 4 2 3 4 2 2 2" xfId="16759"/>
    <cellStyle name="Обычный 2 3 4 2 3 4 2 3" xfId="5659"/>
    <cellStyle name="Обычный 2 3 4 2 3 4 2 3 2" xfId="18979"/>
    <cellStyle name="Обычный 2 3 4 2 3 4 2 4" xfId="7879"/>
    <cellStyle name="Обычный 2 3 4 2 3 4 2 4 2" xfId="21199"/>
    <cellStyle name="Обычный 2 3 4 2 3 4 2 5" xfId="10099"/>
    <cellStyle name="Обычный 2 3 4 2 3 4 2 5 2" xfId="23419"/>
    <cellStyle name="Обычный 2 3 4 2 3 4 2 6" xfId="12319"/>
    <cellStyle name="Обычный 2 3 4 2 3 4 2 7" xfId="14539"/>
    <cellStyle name="Обычный 2 3 4 2 3 4 3" xfId="2661"/>
    <cellStyle name="Обычный 2 3 4 2 3 4 3 2" xfId="15982"/>
    <cellStyle name="Обычный 2 3 4 2 3 4 4" xfId="4882"/>
    <cellStyle name="Обычный 2 3 4 2 3 4 4 2" xfId="18202"/>
    <cellStyle name="Обычный 2 3 4 2 3 4 5" xfId="7102"/>
    <cellStyle name="Обычный 2 3 4 2 3 4 5 2" xfId="20422"/>
    <cellStyle name="Обычный 2 3 4 2 3 4 6" xfId="9322"/>
    <cellStyle name="Обычный 2 3 4 2 3 4 6 2" xfId="22642"/>
    <cellStyle name="Обычный 2 3 4 2 3 4 7" xfId="11542"/>
    <cellStyle name="Обычный 2 3 4 2 3 4 8" xfId="13762"/>
    <cellStyle name="Обычный 2 3 4 2 3 5" xfId="773"/>
    <cellStyle name="Обычный 2 3 4 2 3 5 2" xfId="2994"/>
    <cellStyle name="Обычный 2 3 4 2 3 5 2 2" xfId="16315"/>
    <cellStyle name="Обычный 2 3 4 2 3 5 3" xfId="5215"/>
    <cellStyle name="Обычный 2 3 4 2 3 5 3 2" xfId="18535"/>
    <cellStyle name="Обычный 2 3 4 2 3 5 4" xfId="7435"/>
    <cellStyle name="Обычный 2 3 4 2 3 5 4 2" xfId="20755"/>
    <cellStyle name="Обычный 2 3 4 2 3 5 5" xfId="9655"/>
    <cellStyle name="Обычный 2 3 4 2 3 5 5 2" xfId="22975"/>
    <cellStyle name="Обычный 2 3 4 2 3 5 6" xfId="11875"/>
    <cellStyle name="Обычный 2 3 4 2 3 5 7" xfId="14095"/>
    <cellStyle name="Обычный 2 3 4 2 3 6" xfId="884"/>
    <cellStyle name="Обычный 2 3 4 2 3 6 2" xfId="3105"/>
    <cellStyle name="Обычный 2 3 4 2 3 6 2 2" xfId="16426"/>
    <cellStyle name="Обычный 2 3 4 2 3 6 3" xfId="5326"/>
    <cellStyle name="Обычный 2 3 4 2 3 6 3 2" xfId="18646"/>
    <cellStyle name="Обычный 2 3 4 2 3 6 4" xfId="7546"/>
    <cellStyle name="Обычный 2 3 4 2 3 6 4 2" xfId="20866"/>
    <cellStyle name="Обычный 2 3 4 2 3 6 5" xfId="9766"/>
    <cellStyle name="Обычный 2 3 4 2 3 6 5 2" xfId="23086"/>
    <cellStyle name="Обычный 2 3 4 2 3 6 6" xfId="11986"/>
    <cellStyle name="Обычный 2 3 4 2 3 6 7" xfId="14206"/>
    <cellStyle name="Обычный 2 3 4 2 3 7" xfId="1551"/>
    <cellStyle name="Обычный 2 3 4 2 3 7 2" xfId="3771"/>
    <cellStyle name="Обычный 2 3 4 2 3 7 2 2" xfId="17092"/>
    <cellStyle name="Обычный 2 3 4 2 3 7 3" xfId="5992"/>
    <cellStyle name="Обычный 2 3 4 2 3 7 3 2" xfId="19312"/>
    <cellStyle name="Обычный 2 3 4 2 3 7 4" xfId="8212"/>
    <cellStyle name="Обычный 2 3 4 2 3 7 4 2" xfId="21532"/>
    <cellStyle name="Обычный 2 3 4 2 3 7 5" xfId="10432"/>
    <cellStyle name="Обычный 2 3 4 2 3 7 5 2" xfId="23752"/>
    <cellStyle name="Обычный 2 3 4 2 3 7 6" xfId="12652"/>
    <cellStyle name="Обычный 2 3 4 2 3 7 7" xfId="14872"/>
    <cellStyle name="Обычный 2 3 4 2 3 8" xfId="1884"/>
    <cellStyle name="Обычный 2 3 4 2 3 8 2" xfId="4104"/>
    <cellStyle name="Обычный 2 3 4 2 3 8 2 2" xfId="17425"/>
    <cellStyle name="Обычный 2 3 4 2 3 8 3" xfId="6325"/>
    <cellStyle name="Обычный 2 3 4 2 3 8 3 2" xfId="19645"/>
    <cellStyle name="Обычный 2 3 4 2 3 8 4" xfId="8545"/>
    <cellStyle name="Обычный 2 3 4 2 3 8 4 2" xfId="21865"/>
    <cellStyle name="Обычный 2 3 4 2 3 8 5" xfId="10765"/>
    <cellStyle name="Обычный 2 3 4 2 3 8 5 2" xfId="24085"/>
    <cellStyle name="Обычный 2 3 4 2 3 8 6" xfId="12985"/>
    <cellStyle name="Обычный 2 3 4 2 3 8 7" xfId="15205"/>
    <cellStyle name="Обычный 2 3 4 2 3 9" xfId="2217"/>
    <cellStyle name="Обычный 2 3 4 2 3 9 2" xfId="4437"/>
    <cellStyle name="Обычный 2 3 4 2 3 9 2 2" xfId="17758"/>
    <cellStyle name="Обычный 2 3 4 2 3 9 3" xfId="6658"/>
    <cellStyle name="Обычный 2 3 4 2 3 9 3 2" xfId="19978"/>
    <cellStyle name="Обычный 2 3 4 2 3 9 4" xfId="8878"/>
    <cellStyle name="Обычный 2 3 4 2 3 9 4 2" xfId="22198"/>
    <cellStyle name="Обычный 2 3 4 2 3 9 5" xfId="11098"/>
    <cellStyle name="Обычный 2 3 4 2 3 9 5 2" xfId="24418"/>
    <cellStyle name="Обычный 2 3 4 2 3 9 6" xfId="13318"/>
    <cellStyle name="Обычный 2 3 4 2 3 9 7" xfId="15538"/>
    <cellStyle name="Обычный 2 3 4 2 4" xfId="144"/>
    <cellStyle name="Обычный 2 3 4 2 4 10" xfId="11246"/>
    <cellStyle name="Обычный 2 3 4 2 4 11" xfId="13466"/>
    <cellStyle name="Обычный 2 3 4 2 4 2" xfId="477"/>
    <cellStyle name="Обычный 2 3 4 2 4 2 2" xfId="1254"/>
    <cellStyle name="Обычный 2 3 4 2 4 2 2 2" xfId="3475"/>
    <cellStyle name="Обычный 2 3 4 2 4 2 2 2 2" xfId="16796"/>
    <cellStyle name="Обычный 2 3 4 2 4 2 2 3" xfId="5696"/>
    <cellStyle name="Обычный 2 3 4 2 4 2 2 3 2" xfId="19016"/>
    <cellStyle name="Обычный 2 3 4 2 4 2 2 4" xfId="7916"/>
    <cellStyle name="Обычный 2 3 4 2 4 2 2 4 2" xfId="21236"/>
    <cellStyle name="Обычный 2 3 4 2 4 2 2 5" xfId="10136"/>
    <cellStyle name="Обычный 2 3 4 2 4 2 2 5 2" xfId="23456"/>
    <cellStyle name="Обычный 2 3 4 2 4 2 2 6" xfId="12356"/>
    <cellStyle name="Обычный 2 3 4 2 4 2 2 7" xfId="14576"/>
    <cellStyle name="Обычный 2 3 4 2 4 2 3" xfId="2698"/>
    <cellStyle name="Обычный 2 3 4 2 4 2 3 2" xfId="16019"/>
    <cellStyle name="Обычный 2 3 4 2 4 2 4" xfId="4919"/>
    <cellStyle name="Обычный 2 3 4 2 4 2 4 2" xfId="18239"/>
    <cellStyle name="Обычный 2 3 4 2 4 2 5" xfId="7139"/>
    <cellStyle name="Обычный 2 3 4 2 4 2 5 2" xfId="20459"/>
    <cellStyle name="Обычный 2 3 4 2 4 2 6" xfId="9359"/>
    <cellStyle name="Обычный 2 3 4 2 4 2 6 2" xfId="22679"/>
    <cellStyle name="Обычный 2 3 4 2 4 2 7" xfId="11579"/>
    <cellStyle name="Обычный 2 3 4 2 4 2 8" xfId="13799"/>
    <cellStyle name="Обычный 2 3 4 2 4 3" xfId="921"/>
    <cellStyle name="Обычный 2 3 4 2 4 3 2" xfId="3142"/>
    <cellStyle name="Обычный 2 3 4 2 4 3 2 2" xfId="16463"/>
    <cellStyle name="Обычный 2 3 4 2 4 3 3" xfId="5363"/>
    <cellStyle name="Обычный 2 3 4 2 4 3 3 2" xfId="18683"/>
    <cellStyle name="Обычный 2 3 4 2 4 3 4" xfId="7583"/>
    <cellStyle name="Обычный 2 3 4 2 4 3 4 2" xfId="20903"/>
    <cellStyle name="Обычный 2 3 4 2 4 3 5" xfId="9803"/>
    <cellStyle name="Обычный 2 3 4 2 4 3 5 2" xfId="23123"/>
    <cellStyle name="Обычный 2 3 4 2 4 3 6" xfId="12023"/>
    <cellStyle name="Обычный 2 3 4 2 4 3 7" xfId="14243"/>
    <cellStyle name="Обычный 2 3 4 2 4 4" xfId="1588"/>
    <cellStyle name="Обычный 2 3 4 2 4 4 2" xfId="3808"/>
    <cellStyle name="Обычный 2 3 4 2 4 4 2 2" xfId="17129"/>
    <cellStyle name="Обычный 2 3 4 2 4 4 3" xfId="6029"/>
    <cellStyle name="Обычный 2 3 4 2 4 4 3 2" xfId="19349"/>
    <cellStyle name="Обычный 2 3 4 2 4 4 4" xfId="8249"/>
    <cellStyle name="Обычный 2 3 4 2 4 4 4 2" xfId="21569"/>
    <cellStyle name="Обычный 2 3 4 2 4 4 5" xfId="10469"/>
    <cellStyle name="Обычный 2 3 4 2 4 4 5 2" xfId="23789"/>
    <cellStyle name="Обычный 2 3 4 2 4 4 6" xfId="12689"/>
    <cellStyle name="Обычный 2 3 4 2 4 4 7" xfId="14909"/>
    <cellStyle name="Обычный 2 3 4 2 4 5" xfId="1921"/>
    <cellStyle name="Обычный 2 3 4 2 4 5 2" xfId="4141"/>
    <cellStyle name="Обычный 2 3 4 2 4 5 2 2" xfId="17462"/>
    <cellStyle name="Обычный 2 3 4 2 4 5 3" xfId="6362"/>
    <cellStyle name="Обычный 2 3 4 2 4 5 3 2" xfId="19682"/>
    <cellStyle name="Обычный 2 3 4 2 4 5 4" xfId="8582"/>
    <cellStyle name="Обычный 2 3 4 2 4 5 4 2" xfId="21902"/>
    <cellStyle name="Обычный 2 3 4 2 4 5 5" xfId="10802"/>
    <cellStyle name="Обычный 2 3 4 2 4 5 5 2" xfId="24122"/>
    <cellStyle name="Обычный 2 3 4 2 4 5 6" xfId="13022"/>
    <cellStyle name="Обычный 2 3 4 2 4 5 7" xfId="15242"/>
    <cellStyle name="Обычный 2 3 4 2 4 6" xfId="2365"/>
    <cellStyle name="Обычный 2 3 4 2 4 6 2" xfId="15686"/>
    <cellStyle name="Обычный 2 3 4 2 4 7" xfId="4586"/>
    <cellStyle name="Обычный 2 3 4 2 4 7 2" xfId="17906"/>
    <cellStyle name="Обычный 2 3 4 2 4 8" xfId="6806"/>
    <cellStyle name="Обычный 2 3 4 2 4 8 2" xfId="20126"/>
    <cellStyle name="Обычный 2 3 4 2 4 9" xfId="9026"/>
    <cellStyle name="Обычный 2 3 4 2 4 9 2" xfId="22346"/>
    <cellStyle name="Обычный 2 3 4 2 5" xfId="255"/>
    <cellStyle name="Обычный 2 3 4 2 5 10" xfId="11357"/>
    <cellStyle name="Обычный 2 3 4 2 5 11" xfId="13577"/>
    <cellStyle name="Обычный 2 3 4 2 5 2" xfId="588"/>
    <cellStyle name="Обычный 2 3 4 2 5 2 2" xfId="1365"/>
    <cellStyle name="Обычный 2 3 4 2 5 2 2 2" xfId="3586"/>
    <cellStyle name="Обычный 2 3 4 2 5 2 2 2 2" xfId="16907"/>
    <cellStyle name="Обычный 2 3 4 2 5 2 2 3" xfId="5807"/>
    <cellStyle name="Обычный 2 3 4 2 5 2 2 3 2" xfId="19127"/>
    <cellStyle name="Обычный 2 3 4 2 5 2 2 4" xfId="8027"/>
    <cellStyle name="Обычный 2 3 4 2 5 2 2 4 2" xfId="21347"/>
    <cellStyle name="Обычный 2 3 4 2 5 2 2 5" xfId="10247"/>
    <cellStyle name="Обычный 2 3 4 2 5 2 2 5 2" xfId="23567"/>
    <cellStyle name="Обычный 2 3 4 2 5 2 2 6" xfId="12467"/>
    <cellStyle name="Обычный 2 3 4 2 5 2 2 7" xfId="14687"/>
    <cellStyle name="Обычный 2 3 4 2 5 2 3" xfId="2809"/>
    <cellStyle name="Обычный 2 3 4 2 5 2 3 2" xfId="16130"/>
    <cellStyle name="Обычный 2 3 4 2 5 2 4" xfId="5030"/>
    <cellStyle name="Обычный 2 3 4 2 5 2 4 2" xfId="18350"/>
    <cellStyle name="Обычный 2 3 4 2 5 2 5" xfId="7250"/>
    <cellStyle name="Обычный 2 3 4 2 5 2 5 2" xfId="20570"/>
    <cellStyle name="Обычный 2 3 4 2 5 2 6" xfId="9470"/>
    <cellStyle name="Обычный 2 3 4 2 5 2 6 2" xfId="22790"/>
    <cellStyle name="Обычный 2 3 4 2 5 2 7" xfId="11690"/>
    <cellStyle name="Обычный 2 3 4 2 5 2 8" xfId="13910"/>
    <cellStyle name="Обычный 2 3 4 2 5 3" xfId="1032"/>
    <cellStyle name="Обычный 2 3 4 2 5 3 2" xfId="3253"/>
    <cellStyle name="Обычный 2 3 4 2 5 3 2 2" xfId="16574"/>
    <cellStyle name="Обычный 2 3 4 2 5 3 3" xfId="5474"/>
    <cellStyle name="Обычный 2 3 4 2 5 3 3 2" xfId="18794"/>
    <cellStyle name="Обычный 2 3 4 2 5 3 4" xfId="7694"/>
    <cellStyle name="Обычный 2 3 4 2 5 3 4 2" xfId="21014"/>
    <cellStyle name="Обычный 2 3 4 2 5 3 5" xfId="9914"/>
    <cellStyle name="Обычный 2 3 4 2 5 3 5 2" xfId="23234"/>
    <cellStyle name="Обычный 2 3 4 2 5 3 6" xfId="12134"/>
    <cellStyle name="Обычный 2 3 4 2 5 3 7" xfId="14354"/>
    <cellStyle name="Обычный 2 3 4 2 5 4" xfId="1699"/>
    <cellStyle name="Обычный 2 3 4 2 5 4 2" xfId="3919"/>
    <cellStyle name="Обычный 2 3 4 2 5 4 2 2" xfId="17240"/>
    <cellStyle name="Обычный 2 3 4 2 5 4 3" xfId="6140"/>
    <cellStyle name="Обычный 2 3 4 2 5 4 3 2" xfId="19460"/>
    <cellStyle name="Обычный 2 3 4 2 5 4 4" xfId="8360"/>
    <cellStyle name="Обычный 2 3 4 2 5 4 4 2" xfId="21680"/>
    <cellStyle name="Обычный 2 3 4 2 5 4 5" xfId="10580"/>
    <cellStyle name="Обычный 2 3 4 2 5 4 5 2" xfId="23900"/>
    <cellStyle name="Обычный 2 3 4 2 5 4 6" xfId="12800"/>
    <cellStyle name="Обычный 2 3 4 2 5 4 7" xfId="15020"/>
    <cellStyle name="Обычный 2 3 4 2 5 5" xfId="2032"/>
    <cellStyle name="Обычный 2 3 4 2 5 5 2" xfId="4252"/>
    <cellStyle name="Обычный 2 3 4 2 5 5 2 2" xfId="17573"/>
    <cellStyle name="Обычный 2 3 4 2 5 5 3" xfId="6473"/>
    <cellStyle name="Обычный 2 3 4 2 5 5 3 2" xfId="19793"/>
    <cellStyle name="Обычный 2 3 4 2 5 5 4" xfId="8693"/>
    <cellStyle name="Обычный 2 3 4 2 5 5 4 2" xfId="22013"/>
    <cellStyle name="Обычный 2 3 4 2 5 5 5" xfId="10913"/>
    <cellStyle name="Обычный 2 3 4 2 5 5 5 2" xfId="24233"/>
    <cellStyle name="Обычный 2 3 4 2 5 5 6" xfId="13133"/>
    <cellStyle name="Обычный 2 3 4 2 5 5 7" xfId="15353"/>
    <cellStyle name="Обычный 2 3 4 2 5 6" xfId="2476"/>
    <cellStyle name="Обычный 2 3 4 2 5 6 2" xfId="15797"/>
    <cellStyle name="Обычный 2 3 4 2 5 7" xfId="4697"/>
    <cellStyle name="Обычный 2 3 4 2 5 7 2" xfId="18017"/>
    <cellStyle name="Обычный 2 3 4 2 5 8" xfId="6917"/>
    <cellStyle name="Обычный 2 3 4 2 5 8 2" xfId="20237"/>
    <cellStyle name="Обычный 2 3 4 2 5 9" xfId="9137"/>
    <cellStyle name="Обычный 2 3 4 2 5 9 2" xfId="22457"/>
    <cellStyle name="Обычный 2 3 4 2 6" xfId="366"/>
    <cellStyle name="Обычный 2 3 4 2 6 2" xfId="1143"/>
    <cellStyle name="Обычный 2 3 4 2 6 2 2" xfId="3364"/>
    <cellStyle name="Обычный 2 3 4 2 6 2 2 2" xfId="16685"/>
    <cellStyle name="Обычный 2 3 4 2 6 2 3" xfId="5585"/>
    <cellStyle name="Обычный 2 3 4 2 6 2 3 2" xfId="18905"/>
    <cellStyle name="Обычный 2 3 4 2 6 2 4" xfId="7805"/>
    <cellStyle name="Обычный 2 3 4 2 6 2 4 2" xfId="21125"/>
    <cellStyle name="Обычный 2 3 4 2 6 2 5" xfId="10025"/>
    <cellStyle name="Обычный 2 3 4 2 6 2 5 2" xfId="23345"/>
    <cellStyle name="Обычный 2 3 4 2 6 2 6" xfId="12245"/>
    <cellStyle name="Обычный 2 3 4 2 6 2 7" xfId="14465"/>
    <cellStyle name="Обычный 2 3 4 2 6 3" xfId="2587"/>
    <cellStyle name="Обычный 2 3 4 2 6 3 2" xfId="15908"/>
    <cellStyle name="Обычный 2 3 4 2 6 4" xfId="4808"/>
    <cellStyle name="Обычный 2 3 4 2 6 4 2" xfId="18128"/>
    <cellStyle name="Обычный 2 3 4 2 6 5" xfId="7028"/>
    <cellStyle name="Обычный 2 3 4 2 6 5 2" xfId="20348"/>
    <cellStyle name="Обычный 2 3 4 2 6 6" xfId="9248"/>
    <cellStyle name="Обычный 2 3 4 2 6 6 2" xfId="22568"/>
    <cellStyle name="Обычный 2 3 4 2 6 7" xfId="11468"/>
    <cellStyle name="Обычный 2 3 4 2 6 8" xfId="13688"/>
    <cellStyle name="Обычный 2 3 4 2 7" xfId="699"/>
    <cellStyle name="Обычный 2 3 4 2 7 2" xfId="2920"/>
    <cellStyle name="Обычный 2 3 4 2 7 2 2" xfId="16241"/>
    <cellStyle name="Обычный 2 3 4 2 7 3" xfId="5141"/>
    <cellStyle name="Обычный 2 3 4 2 7 3 2" xfId="18461"/>
    <cellStyle name="Обычный 2 3 4 2 7 4" xfId="7361"/>
    <cellStyle name="Обычный 2 3 4 2 7 4 2" xfId="20681"/>
    <cellStyle name="Обычный 2 3 4 2 7 5" xfId="9581"/>
    <cellStyle name="Обычный 2 3 4 2 7 5 2" xfId="22901"/>
    <cellStyle name="Обычный 2 3 4 2 7 6" xfId="11801"/>
    <cellStyle name="Обычный 2 3 4 2 7 7" xfId="14021"/>
    <cellStyle name="Обычный 2 3 4 2 8" xfId="810"/>
    <cellStyle name="Обычный 2 3 4 2 8 2" xfId="3031"/>
    <cellStyle name="Обычный 2 3 4 2 8 2 2" xfId="16352"/>
    <cellStyle name="Обычный 2 3 4 2 8 3" xfId="5252"/>
    <cellStyle name="Обычный 2 3 4 2 8 3 2" xfId="18572"/>
    <cellStyle name="Обычный 2 3 4 2 8 4" xfId="7472"/>
    <cellStyle name="Обычный 2 3 4 2 8 4 2" xfId="20792"/>
    <cellStyle name="Обычный 2 3 4 2 8 5" xfId="9692"/>
    <cellStyle name="Обычный 2 3 4 2 8 5 2" xfId="23012"/>
    <cellStyle name="Обычный 2 3 4 2 8 6" xfId="11912"/>
    <cellStyle name="Обычный 2 3 4 2 8 7" xfId="14132"/>
    <cellStyle name="Обычный 2 3 4 2 9" xfId="1477"/>
    <cellStyle name="Обычный 2 3 4 2 9 2" xfId="3697"/>
    <cellStyle name="Обычный 2 3 4 2 9 2 2" xfId="17018"/>
    <cellStyle name="Обычный 2 3 4 2 9 3" xfId="5918"/>
    <cellStyle name="Обычный 2 3 4 2 9 3 2" xfId="19238"/>
    <cellStyle name="Обычный 2 3 4 2 9 4" xfId="8138"/>
    <cellStyle name="Обычный 2 3 4 2 9 4 2" xfId="21458"/>
    <cellStyle name="Обычный 2 3 4 2 9 5" xfId="10358"/>
    <cellStyle name="Обычный 2 3 4 2 9 5 2" xfId="23678"/>
    <cellStyle name="Обычный 2 3 4 2 9 6" xfId="12578"/>
    <cellStyle name="Обычный 2 3 4 2 9 7" xfId="14798"/>
    <cellStyle name="Обычный 2 3 4 3" xfId="53"/>
    <cellStyle name="Обычный 2 3 4 3 10" xfId="2274"/>
    <cellStyle name="Обычный 2 3 4 3 10 2" xfId="15595"/>
    <cellStyle name="Обычный 2 3 4 3 11" xfId="4495"/>
    <cellStyle name="Обычный 2 3 4 3 11 2" xfId="17815"/>
    <cellStyle name="Обычный 2 3 4 3 12" xfId="6715"/>
    <cellStyle name="Обычный 2 3 4 3 12 2" xfId="20035"/>
    <cellStyle name="Обычный 2 3 4 3 13" xfId="8935"/>
    <cellStyle name="Обычный 2 3 4 3 13 2" xfId="22255"/>
    <cellStyle name="Обычный 2 3 4 3 14" xfId="11155"/>
    <cellStyle name="Обычный 2 3 4 3 15" xfId="13375"/>
    <cellStyle name="Обычный 2 3 4 3 2" xfId="164"/>
    <cellStyle name="Обычный 2 3 4 3 2 10" xfId="11266"/>
    <cellStyle name="Обычный 2 3 4 3 2 11" xfId="13486"/>
    <cellStyle name="Обычный 2 3 4 3 2 2" xfId="497"/>
    <cellStyle name="Обычный 2 3 4 3 2 2 2" xfId="1274"/>
    <cellStyle name="Обычный 2 3 4 3 2 2 2 2" xfId="3495"/>
    <cellStyle name="Обычный 2 3 4 3 2 2 2 2 2" xfId="16816"/>
    <cellStyle name="Обычный 2 3 4 3 2 2 2 3" xfId="5716"/>
    <cellStyle name="Обычный 2 3 4 3 2 2 2 3 2" xfId="19036"/>
    <cellStyle name="Обычный 2 3 4 3 2 2 2 4" xfId="7936"/>
    <cellStyle name="Обычный 2 3 4 3 2 2 2 4 2" xfId="21256"/>
    <cellStyle name="Обычный 2 3 4 3 2 2 2 5" xfId="10156"/>
    <cellStyle name="Обычный 2 3 4 3 2 2 2 5 2" xfId="23476"/>
    <cellStyle name="Обычный 2 3 4 3 2 2 2 6" xfId="12376"/>
    <cellStyle name="Обычный 2 3 4 3 2 2 2 7" xfId="14596"/>
    <cellStyle name="Обычный 2 3 4 3 2 2 3" xfId="2718"/>
    <cellStyle name="Обычный 2 3 4 3 2 2 3 2" xfId="16039"/>
    <cellStyle name="Обычный 2 3 4 3 2 2 4" xfId="4939"/>
    <cellStyle name="Обычный 2 3 4 3 2 2 4 2" xfId="18259"/>
    <cellStyle name="Обычный 2 3 4 3 2 2 5" xfId="7159"/>
    <cellStyle name="Обычный 2 3 4 3 2 2 5 2" xfId="20479"/>
    <cellStyle name="Обычный 2 3 4 3 2 2 6" xfId="9379"/>
    <cellStyle name="Обычный 2 3 4 3 2 2 6 2" xfId="22699"/>
    <cellStyle name="Обычный 2 3 4 3 2 2 7" xfId="11599"/>
    <cellStyle name="Обычный 2 3 4 3 2 2 8" xfId="13819"/>
    <cellStyle name="Обычный 2 3 4 3 2 3" xfId="941"/>
    <cellStyle name="Обычный 2 3 4 3 2 3 2" xfId="3162"/>
    <cellStyle name="Обычный 2 3 4 3 2 3 2 2" xfId="16483"/>
    <cellStyle name="Обычный 2 3 4 3 2 3 3" xfId="5383"/>
    <cellStyle name="Обычный 2 3 4 3 2 3 3 2" xfId="18703"/>
    <cellStyle name="Обычный 2 3 4 3 2 3 4" xfId="7603"/>
    <cellStyle name="Обычный 2 3 4 3 2 3 4 2" xfId="20923"/>
    <cellStyle name="Обычный 2 3 4 3 2 3 5" xfId="9823"/>
    <cellStyle name="Обычный 2 3 4 3 2 3 5 2" xfId="23143"/>
    <cellStyle name="Обычный 2 3 4 3 2 3 6" xfId="12043"/>
    <cellStyle name="Обычный 2 3 4 3 2 3 7" xfId="14263"/>
    <cellStyle name="Обычный 2 3 4 3 2 4" xfId="1608"/>
    <cellStyle name="Обычный 2 3 4 3 2 4 2" xfId="3828"/>
    <cellStyle name="Обычный 2 3 4 3 2 4 2 2" xfId="17149"/>
    <cellStyle name="Обычный 2 3 4 3 2 4 3" xfId="6049"/>
    <cellStyle name="Обычный 2 3 4 3 2 4 3 2" xfId="19369"/>
    <cellStyle name="Обычный 2 3 4 3 2 4 4" xfId="8269"/>
    <cellStyle name="Обычный 2 3 4 3 2 4 4 2" xfId="21589"/>
    <cellStyle name="Обычный 2 3 4 3 2 4 5" xfId="10489"/>
    <cellStyle name="Обычный 2 3 4 3 2 4 5 2" xfId="23809"/>
    <cellStyle name="Обычный 2 3 4 3 2 4 6" xfId="12709"/>
    <cellStyle name="Обычный 2 3 4 3 2 4 7" xfId="14929"/>
    <cellStyle name="Обычный 2 3 4 3 2 5" xfId="1941"/>
    <cellStyle name="Обычный 2 3 4 3 2 5 2" xfId="4161"/>
    <cellStyle name="Обычный 2 3 4 3 2 5 2 2" xfId="17482"/>
    <cellStyle name="Обычный 2 3 4 3 2 5 3" xfId="6382"/>
    <cellStyle name="Обычный 2 3 4 3 2 5 3 2" xfId="19702"/>
    <cellStyle name="Обычный 2 3 4 3 2 5 4" xfId="8602"/>
    <cellStyle name="Обычный 2 3 4 3 2 5 4 2" xfId="21922"/>
    <cellStyle name="Обычный 2 3 4 3 2 5 5" xfId="10822"/>
    <cellStyle name="Обычный 2 3 4 3 2 5 5 2" xfId="24142"/>
    <cellStyle name="Обычный 2 3 4 3 2 5 6" xfId="13042"/>
    <cellStyle name="Обычный 2 3 4 3 2 5 7" xfId="15262"/>
    <cellStyle name="Обычный 2 3 4 3 2 6" xfId="2385"/>
    <cellStyle name="Обычный 2 3 4 3 2 6 2" xfId="15706"/>
    <cellStyle name="Обычный 2 3 4 3 2 7" xfId="4606"/>
    <cellStyle name="Обычный 2 3 4 3 2 7 2" xfId="17926"/>
    <cellStyle name="Обычный 2 3 4 3 2 8" xfId="6826"/>
    <cellStyle name="Обычный 2 3 4 3 2 8 2" xfId="20146"/>
    <cellStyle name="Обычный 2 3 4 3 2 9" xfId="9046"/>
    <cellStyle name="Обычный 2 3 4 3 2 9 2" xfId="22366"/>
    <cellStyle name="Обычный 2 3 4 3 3" xfId="275"/>
    <cellStyle name="Обычный 2 3 4 3 3 10" xfId="11377"/>
    <cellStyle name="Обычный 2 3 4 3 3 11" xfId="13597"/>
    <cellStyle name="Обычный 2 3 4 3 3 2" xfId="608"/>
    <cellStyle name="Обычный 2 3 4 3 3 2 2" xfId="1385"/>
    <cellStyle name="Обычный 2 3 4 3 3 2 2 2" xfId="3606"/>
    <cellStyle name="Обычный 2 3 4 3 3 2 2 2 2" xfId="16927"/>
    <cellStyle name="Обычный 2 3 4 3 3 2 2 3" xfId="5827"/>
    <cellStyle name="Обычный 2 3 4 3 3 2 2 3 2" xfId="19147"/>
    <cellStyle name="Обычный 2 3 4 3 3 2 2 4" xfId="8047"/>
    <cellStyle name="Обычный 2 3 4 3 3 2 2 4 2" xfId="21367"/>
    <cellStyle name="Обычный 2 3 4 3 3 2 2 5" xfId="10267"/>
    <cellStyle name="Обычный 2 3 4 3 3 2 2 5 2" xfId="23587"/>
    <cellStyle name="Обычный 2 3 4 3 3 2 2 6" xfId="12487"/>
    <cellStyle name="Обычный 2 3 4 3 3 2 2 7" xfId="14707"/>
    <cellStyle name="Обычный 2 3 4 3 3 2 3" xfId="2829"/>
    <cellStyle name="Обычный 2 3 4 3 3 2 3 2" xfId="16150"/>
    <cellStyle name="Обычный 2 3 4 3 3 2 4" xfId="5050"/>
    <cellStyle name="Обычный 2 3 4 3 3 2 4 2" xfId="18370"/>
    <cellStyle name="Обычный 2 3 4 3 3 2 5" xfId="7270"/>
    <cellStyle name="Обычный 2 3 4 3 3 2 5 2" xfId="20590"/>
    <cellStyle name="Обычный 2 3 4 3 3 2 6" xfId="9490"/>
    <cellStyle name="Обычный 2 3 4 3 3 2 6 2" xfId="22810"/>
    <cellStyle name="Обычный 2 3 4 3 3 2 7" xfId="11710"/>
    <cellStyle name="Обычный 2 3 4 3 3 2 8" xfId="13930"/>
    <cellStyle name="Обычный 2 3 4 3 3 3" xfId="1052"/>
    <cellStyle name="Обычный 2 3 4 3 3 3 2" xfId="3273"/>
    <cellStyle name="Обычный 2 3 4 3 3 3 2 2" xfId="16594"/>
    <cellStyle name="Обычный 2 3 4 3 3 3 3" xfId="5494"/>
    <cellStyle name="Обычный 2 3 4 3 3 3 3 2" xfId="18814"/>
    <cellStyle name="Обычный 2 3 4 3 3 3 4" xfId="7714"/>
    <cellStyle name="Обычный 2 3 4 3 3 3 4 2" xfId="21034"/>
    <cellStyle name="Обычный 2 3 4 3 3 3 5" xfId="9934"/>
    <cellStyle name="Обычный 2 3 4 3 3 3 5 2" xfId="23254"/>
    <cellStyle name="Обычный 2 3 4 3 3 3 6" xfId="12154"/>
    <cellStyle name="Обычный 2 3 4 3 3 3 7" xfId="14374"/>
    <cellStyle name="Обычный 2 3 4 3 3 4" xfId="1719"/>
    <cellStyle name="Обычный 2 3 4 3 3 4 2" xfId="3939"/>
    <cellStyle name="Обычный 2 3 4 3 3 4 2 2" xfId="17260"/>
    <cellStyle name="Обычный 2 3 4 3 3 4 3" xfId="6160"/>
    <cellStyle name="Обычный 2 3 4 3 3 4 3 2" xfId="19480"/>
    <cellStyle name="Обычный 2 3 4 3 3 4 4" xfId="8380"/>
    <cellStyle name="Обычный 2 3 4 3 3 4 4 2" xfId="21700"/>
    <cellStyle name="Обычный 2 3 4 3 3 4 5" xfId="10600"/>
    <cellStyle name="Обычный 2 3 4 3 3 4 5 2" xfId="23920"/>
    <cellStyle name="Обычный 2 3 4 3 3 4 6" xfId="12820"/>
    <cellStyle name="Обычный 2 3 4 3 3 4 7" xfId="15040"/>
    <cellStyle name="Обычный 2 3 4 3 3 5" xfId="2052"/>
    <cellStyle name="Обычный 2 3 4 3 3 5 2" xfId="4272"/>
    <cellStyle name="Обычный 2 3 4 3 3 5 2 2" xfId="17593"/>
    <cellStyle name="Обычный 2 3 4 3 3 5 3" xfId="6493"/>
    <cellStyle name="Обычный 2 3 4 3 3 5 3 2" xfId="19813"/>
    <cellStyle name="Обычный 2 3 4 3 3 5 4" xfId="8713"/>
    <cellStyle name="Обычный 2 3 4 3 3 5 4 2" xfId="22033"/>
    <cellStyle name="Обычный 2 3 4 3 3 5 5" xfId="10933"/>
    <cellStyle name="Обычный 2 3 4 3 3 5 5 2" xfId="24253"/>
    <cellStyle name="Обычный 2 3 4 3 3 5 6" xfId="13153"/>
    <cellStyle name="Обычный 2 3 4 3 3 5 7" xfId="15373"/>
    <cellStyle name="Обычный 2 3 4 3 3 6" xfId="2496"/>
    <cellStyle name="Обычный 2 3 4 3 3 6 2" xfId="15817"/>
    <cellStyle name="Обычный 2 3 4 3 3 7" xfId="4717"/>
    <cellStyle name="Обычный 2 3 4 3 3 7 2" xfId="18037"/>
    <cellStyle name="Обычный 2 3 4 3 3 8" xfId="6937"/>
    <cellStyle name="Обычный 2 3 4 3 3 8 2" xfId="20257"/>
    <cellStyle name="Обычный 2 3 4 3 3 9" xfId="9157"/>
    <cellStyle name="Обычный 2 3 4 3 3 9 2" xfId="22477"/>
    <cellStyle name="Обычный 2 3 4 3 4" xfId="386"/>
    <cellStyle name="Обычный 2 3 4 3 4 2" xfId="1163"/>
    <cellStyle name="Обычный 2 3 4 3 4 2 2" xfId="3384"/>
    <cellStyle name="Обычный 2 3 4 3 4 2 2 2" xfId="16705"/>
    <cellStyle name="Обычный 2 3 4 3 4 2 3" xfId="5605"/>
    <cellStyle name="Обычный 2 3 4 3 4 2 3 2" xfId="18925"/>
    <cellStyle name="Обычный 2 3 4 3 4 2 4" xfId="7825"/>
    <cellStyle name="Обычный 2 3 4 3 4 2 4 2" xfId="21145"/>
    <cellStyle name="Обычный 2 3 4 3 4 2 5" xfId="10045"/>
    <cellStyle name="Обычный 2 3 4 3 4 2 5 2" xfId="23365"/>
    <cellStyle name="Обычный 2 3 4 3 4 2 6" xfId="12265"/>
    <cellStyle name="Обычный 2 3 4 3 4 2 7" xfId="14485"/>
    <cellStyle name="Обычный 2 3 4 3 4 3" xfId="2607"/>
    <cellStyle name="Обычный 2 3 4 3 4 3 2" xfId="15928"/>
    <cellStyle name="Обычный 2 3 4 3 4 4" xfId="4828"/>
    <cellStyle name="Обычный 2 3 4 3 4 4 2" xfId="18148"/>
    <cellStyle name="Обычный 2 3 4 3 4 5" xfId="7048"/>
    <cellStyle name="Обычный 2 3 4 3 4 5 2" xfId="20368"/>
    <cellStyle name="Обычный 2 3 4 3 4 6" xfId="9268"/>
    <cellStyle name="Обычный 2 3 4 3 4 6 2" xfId="22588"/>
    <cellStyle name="Обычный 2 3 4 3 4 7" xfId="11488"/>
    <cellStyle name="Обычный 2 3 4 3 4 8" xfId="13708"/>
    <cellStyle name="Обычный 2 3 4 3 5" xfId="719"/>
    <cellStyle name="Обычный 2 3 4 3 5 2" xfId="2940"/>
    <cellStyle name="Обычный 2 3 4 3 5 2 2" xfId="16261"/>
    <cellStyle name="Обычный 2 3 4 3 5 3" xfId="5161"/>
    <cellStyle name="Обычный 2 3 4 3 5 3 2" xfId="18481"/>
    <cellStyle name="Обычный 2 3 4 3 5 4" xfId="7381"/>
    <cellStyle name="Обычный 2 3 4 3 5 4 2" xfId="20701"/>
    <cellStyle name="Обычный 2 3 4 3 5 5" xfId="9601"/>
    <cellStyle name="Обычный 2 3 4 3 5 5 2" xfId="22921"/>
    <cellStyle name="Обычный 2 3 4 3 5 6" xfId="11821"/>
    <cellStyle name="Обычный 2 3 4 3 5 7" xfId="14041"/>
    <cellStyle name="Обычный 2 3 4 3 6" xfId="830"/>
    <cellStyle name="Обычный 2 3 4 3 6 2" xfId="3051"/>
    <cellStyle name="Обычный 2 3 4 3 6 2 2" xfId="16372"/>
    <cellStyle name="Обычный 2 3 4 3 6 3" xfId="5272"/>
    <cellStyle name="Обычный 2 3 4 3 6 3 2" xfId="18592"/>
    <cellStyle name="Обычный 2 3 4 3 6 4" xfId="7492"/>
    <cellStyle name="Обычный 2 3 4 3 6 4 2" xfId="20812"/>
    <cellStyle name="Обычный 2 3 4 3 6 5" xfId="9712"/>
    <cellStyle name="Обычный 2 3 4 3 6 5 2" xfId="23032"/>
    <cellStyle name="Обычный 2 3 4 3 6 6" xfId="11932"/>
    <cellStyle name="Обычный 2 3 4 3 6 7" xfId="14152"/>
    <cellStyle name="Обычный 2 3 4 3 7" xfId="1497"/>
    <cellStyle name="Обычный 2 3 4 3 7 2" xfId="3717"/>
    <cellStyle name="Обычный 2 3 4 3 7 2 2" xfId="17038"/>
    <cellStyle name="Обычный 2 3 4 3 7 3" xfId="5938"/>
    <cellStyle name="Обычный 2 3 4 3 7 3 2" xfId="19258"/>
    <cellStyle name="Обычный 2 3 4 3 7 4" xfId="8158"/>
    <cellStyle name="Обычный 2 3 4 3 7 4 2" xfId="21478"/>
    <cellStyle name="Обычный 2 3 4 3 7 5" xfId="10378"/>
    <cellStyle name="Обычный 2 3 4 3 7 5 2" xfId="23698"/>
    <cellStyle name="Обычный 2 3 4 3 7 6" xfId="12598"/>
    <cellStyle name="Обычный 2 3 4 3 7 7" xfId="14818"/>
    <cellStyle name="Обычный 2 3 4 3 8" xfId="1830"/>
    <cellStyle name="Обычный 2 3 4 3 8 2" xfId="4050"/>
    <cellStyle name="Обычный 2 3 4 3 8 2 2" xfId="17371"/>
    <cellStyle name="Обычный 2 3 4 3 8 3" xfId="6271"/>
    <cellStyle name="Обычный 2 3 4 3 8 3 2" xfId="19591"/>
    <cellStyle name="Обычный 2 3 4 3 8 4" xfId="8491"/>
    <cellStyle name="Обычный 2 3 4 3 8 4 2" xfId="21811"/>
    <cellStyle name="Обычный 2 3 4 3 8 5" xfId="10711"/>
    <cellStyle name="Обычный 2 3 4 3 8 5 2" xfId="24031"/>
    <cellStyle name="Обычный 2 3 4 3 8 6" xfId="12931"/>
    <cellStyle name="Обычный 2 3 4 3 8 7" xfId="15151"/>
    <cellStyle name="Обычный 2 3 4 3 9" xfId="2163"/>
    <cellStyle name="Обычный 2 3 4 3 9 2" xfId="4383"/>
    <cellStyle name="Обычный 2 3 4 3 9 2 2" xfId="17704"/>
    <cellStyle name="Обычный 2 3 4 3 9 3" xfId="6604"/>
    <cellStyle name="Обычный 2 3 4 3 9 3 2" xfId="19924"/>
    <cellStyle name="Обычный 2 3 4 3 9 4" xfId="8824"/>
    <cellStyle name="Обычный 2 3 4 3 9 4 2" xfId="22144"/>
    <cellStyle name="Обычный 2 3 4 3 9 5" xfId="11044"/>
    <cellStyle name="Обычный 2 3 4 3 9 5 2" xfId="24364"/>
    <cellStyle name="Обычный 2 3 4 3 9 6" xfId="13264"/>
    <cellStyle name="Обычный 2 3 4 3 9 7" xfId="15484"/>
    <cellStyle name="Обычный 2 3 4 4" xfId="90"/>
    <cellStyle name="Обычный 2 3 4 4 10" xfId="2311"/>
    <cellStyle name="Обычный 2 3 4 4 10 2" xfId="15632"/>
    <cellStyle name="Обычный 2 3 4 4 11" xfId="4532"/>
    <cellStyle name="Обычный 2 3 4 4 11 2" xfId="17852"/>
    <cellStyle name="Обычный 2 3 4 4 12" xfId="6752"/>
    <cellStyle name="Обычный 2 3 4 4 12 2" xfId="20072"/>
    <cellStyle name="Обычный 2 3 4 4 13" xfId="8972"/>
    <cellStyle name="Обычный 2 3 4 4 13 2" xfId="22292"/>
    <cellStyle name="Обычный 2 3 4 4 14" xfId="11192"/>
    <cellStyle name="Обычный 2 3 4 4 15" xfId="13412"/>
    <cellStyle name="Обычный 2 3 4 4 2" xfId="201"/>
    <cellStyle name="Обычный 2 3 4 4 2 10" xfId="11303"/>
    <cellStyle name="Обычный 2 3 4 4 2 11" xfId="13523"/>
    <cellStyle name="Обычный 2 3 4 4 2 2" xfId="534"/>
    <cellStyle name="Обычный 2 3 4 4 2 2 2" xfId="1311"/>
    <cellStyle name="Обычный 2 3 4 4 2 2 2 2" xfId="3532"/>
    <cellStyle name="Обычный 2 3 4 4 2 2 2 2 2" xfId="16853"/>
    <cellStyle name="Обычный 2 3 4 4 2 2 2 3" xfId="5753"/>
    <cellStyle name="Обычный 2 3 4 4 2 2 2 3 2" xfId="19073"/>
    <cellStyle name="Обычный 2 3 4 4 2 2 2 4" xfId="7973"/>
    <cellStyle name="Обычный 2 3 4 4 2 2 2 4 2" xfId="21293"/>
    <cellStyle name="Обычный 2 3 4 4 2 2 2 5" xfId="10193"/>
    <cellStyle name="Обычный 2 3 4 4 2 2 2 5 2" xfId="23513"/>
    <cellStyle name="Обычный 2 3 4 4 2 2 2 6" xfId="12413"/>
    <cellStyle name="Обычный 2 3 4 4 2 2 2 7" xfId="14633"/>
    <cellStyle name="Обычный 2 3 4 4 2 2 3" xfId="2755"/>
    <cellStyle name="Обычный 2 3 4 4 2 2 3 2" xfId="16076"/>
    <cellStyle name="Обычный 2 3 4 4 2 2 4" xfId="4976"/>
    <cellStyle name="Обычный 2 3 4 4 2 2 4 2" xfId="18296"/>
    <cellStyle name="Обычный 2 3 4 4 2 2 5" xfId="7196"/>
    <cellStyle name="Обычный 2 3 4 4 2 2 5 2" xfId="20516"/>
    <cellStyle name="Обычный 2 3 4 4 2 2 6" xfId="9416"/>
    <cellStyle name="Обычный 2 3 4 4 2 2 6 2" xfId="22736"/>
    <cellStyle name="Обычный 2 3 4 4 2 2 7" xfId="11636"/>
    <cellStyle name="Обычный 2 3 4 4 2 2 8" xfId="13856"/>
    <cellStyle name="Обычный 2 3 4 4 2 3" xfId="978"/>
    <cellStyle name="Обычный 2 3 4 4 2 3 2" xfId="3199"/>
    <cellStyle name="Обычный 2 3 4 4 2 3 2 2" xfId="16520"/>
    <cellStyle name="Обычный 2 3 4 4 2 3 3" xfId="5420"/>
    <cellStyle name="Обычный 2 3 4 4 2 3 3 2" xfId="18740"/>
    <cellStyle name="Обычный 2 3 4 4 2 3 4" xfId="7640"/>
    <cellStyle name="Обычный 2 3 4 4 2 3 4 2" xfId="20960"/>
    <cellStyle name="Обычный 2 3 4 4 2 3 5" xfId="9860"/>
    <cellStyle name="Обычный 2 3 4 4 2 3 5 2" xfId="23180"/>
    <cellStyle name="Обычный 2 3 4 4 2 3 6" xfId="12080"/>
    <cellStyle name="Обычный 2 3 4 4 2 3 7" xfId="14300"/>
    <cellStyle name="Обычный 2 3 4 4 2 4" xfId="1645"/>
    <cellStyle name="Обычный 2 3 4 4 2 4 2" xfId="3865"/>
    <cellStyle name="Обычный 2 3 4 4 2 4 2 2" xfId="17186"/>
    <cellStyle name="Обычный 2 3 4 4 2 4 3" xfId="6086"/>
    <cellStyle name="Обычный 2 3 4 4 2 4 3 2" xfId="19406"/>
    <cellStyle name="Обычный 2 3 4 4 2 4 4" xfId="8306"/>
    <cellStyle name="Обычный 2 3 4 4 2 4 4 2" xfId="21626"/>
    <cellStyle name="Обычный 2 3 4 4 2 4 5" xfId="10526"/>
    <cellStyle name="Обычный 2 3 4 4 2 4 5 2" xfId="23846"/>
    <cellStyle name="Обычный 2 3 4 4 2 4 6" xfId="12746"/>
    <cellStyle name="Обычный 2 3 4 4 2 4 7" xfId="14966"/>
    <cellStyle name="Обычный 2 3 4 4 2 5" xfId="1978"/>
    <cellStyle name="Обычный 2 3 4 4 2 5 2" xfId="4198"/>
    <cellStyle name="Обычный 2 3 4 4 2 5 2 2" xfId="17519"/>
    <cellStyle name="Обычный 2 3 4 4 2 5 3" xfId="6419"/>
    <cellStyle name="Обычный 2 3 4 4 2 5 3 2" xfId="19739"/>
    <cellStyle name="Обычный 2 3 4 4 2 5 4" xfId="8639"/>
    <cellStyle name="Обычный 2 3 4 4 2 5 4 2" xfId="21959"/>
    <cellStyle name="Обычный 2 3 4 4 2 5 5" xfId="10859"/>
    <cellStyle name="Обычный 2 3 4 4 2 5 5 2" xfId="24179"/>
    <cellStyle name="Обычный 2 3 4 4 2 5 6" xfId="13079"/>
    <cellStyle name="Обычный 2 3 4 4 2 5 7" xfId="15299"/>
    <cellStyle name="Обычный 2 3 4 4 2 6" xfId="2422"/>
    <cellStyle name="Обычный 2 3 4 4 2 6 2" xfId="15743"/>
    <cellStyle name="Обычный 2 3 4 4 2 7" xfId="4643"/>
    <cellStyle name="Обычный 2 3 4 4 2 7 2" xfId="17963"/>
    <cellStyle name="Обычный 2 3 4 4 2 8" xfId="6863"/>
    <cellStyle name="Обычный 2 3 4 4 2 8 2" xfId="20183"/>
    <cellStyle name="Обычный 2 3 4 4 2 9" xfId="9083"/>
    <cellStyle name="Обычный 2 3 4 4 2 9 2" xfId="22403"/>
    <cellStyle name="Обычный 2 3 4 4 3" xfId="312"/>
    <cellStyle name="Обычный 2 3 4 4 3 10" xfId="11414"/>
    <cellStyle name="Обычный 2 3 4 4 3 11" xfId="13634"/>
    <cellStyle name="Обычный 2 3 4 4 3 2" xfId="645"/>
    <cellStyle name="Обычный 2 3 4 4 3 2 2" xfId="1422"/>
    <cellStyle name="Обычный 2 3 4 4 3 2 2 2" xfId="3643"/>
    <cellStyle name="Обычный 2 3 4 4 3 2 2 2 2" xfId="16964"/>
    <cellStyle name="Обычный 2 3 4 4 3 2 2 3" xfId="5864"/>
    <cellStyle name="Обычный 2 3 4 4 3 2 2 3 2" xfId="19184"/>
    <cellStyle name="Обычный 2 3 4 4 3 2 2 4" xfId="8084"/>
    <cellStyle name="Обычный 2 3 4 4 3 2 2 4 2" xfId="21404"/>
    <cellStyle name="Обычный 2 3 4 4 3 2 2 5" xfId="10304"/>
    <cellStyle name="Обычный 2 3 4 4 3 2 2 5 2" xfId="23624"/>
    <cellStyle name="Обычный 2 3 4 4 3 2 2 6" xfId="12524"/>
    <cellStyle name="Обычный 2 3 4 4 3 2 2 7" xfId="14744"/>
    <cellStyle name="Обычный 2 3 4 4 3 2 3" xfId="2866"/>
    <cellStyle name="Обычный 2 3 4 4 3 2 3 2" xfId="16187"/>
    <cellStyle name="Обычный 2 3 4 4 3 2 4" xfId="5087"/>
    <cellStyle name="Обычный 2 3 4 4 3 2 4 2" xfId="18407"/>
    <cellStyle name="Обычный 2 3 4 4 3 2 5" xfId="7307"/>
    <cellStyle name="Обычный 2 3 4 4 3 2 5 2" xfId="20627"/>
    <cellStyle name="Обычный 2 3 4 4 3 2 6" xfId="9527"/>
    <cellStyle name="Обычный 2 3 4 4 3 2 6 2" xfId="22847"/>
    <cellStyle name="Обычный 2 3 4 4 3 2 7" xfId="11747"/>
    <cellStyle name="Обычный 2 3 4 4 3 2 8" xfId="13967"/>
    <cellStyle name="Обычный 2 3 4 4 3 3" xfId="1089"/>
    <cellStyle name="Обычный 2 3 4 4 3 3 2" xfId="3310"/>
    <cellStyle name="Обычный 2 3 4 4 3 3 2 2" xfId="16631"/>
    <cellStyle name="Обычный 2 3 4 4 3 3 3" xfId="5531"/>
    <cellStyle name="Обычный 2 3 4 4 3 3 3 2" xfId="18851"/>
    <cellStyle name="Обычный 2 3 4 4 3 3 4" xfId="7751"/>
    <cellStyle name="Обычный 2 3 4 4 3 3 4 2" xfId="21071"/>
    <cellStyle name="Обычный 2 3 4 4 3 3 5" xfId="9971"/>
    <cellStyle name="Обычный 2 3 4 4 3 3 5 2" xfId="23291"/>
    <cellStyle name="Обычный 2 3 4 4 3 3 6" xfId="12191"/>
    <cellStyle name="Обычный 2 3 4 4 3 3 7" xfId="14411"/>
    <cellStyle name="Обычный 2 3 4 4 3 4" xfId="1756"/>
    <cellStyle name="Обычный 2 3 4 4 3 4 2" xfId="3976"/>
    <cellStyle name="Обычный 2 3 4 4 3 4 2 2" xfId="17297"/>
    <cellStyle name="Обычный 2 3 4 4 3 4 3" xfId="6197"/>
    <cellStyle name="Обычный 2 3 4 4 3 4 3 2" xfId="19517"/>
    <cellStyle name="Обычный 2 3 4 4 3 4 4" xfId="8417"/>
    <cellStyle name="Обычный 2 3 4 4 3 4 4 2" xfId="21737"/>
    <cellStyle name="Обычный 2 3 4 4 3 4 5" xfId="10637"/>
    <cellStyle name="Обычный 2 3 4 4 3 4 5 2" xfId="23957"/>
    <cellStyle name="Обычный 2 3 4 4 3 4 6" xfId="12857"/>
    <cellStyle name="Обычный 2 3 4 4 3 4 7" xfId="15077"/>
    <cellStyle name="Обычный 2 3 4 4 3 5" xfId="2089"/>
    <cellStyle name="Обычный 2 3 4 4 3 5 2" xfId="4309"/>
    <cellStyle name="Обычный 2 3 4 4 3 5 2 2" xfId="17630"/>
    <cellStyle name="Обычный 2 3 4 4 3 5 3" xfId="6530"/>
    <cellStyle name="Обычный 2 3 4 4 3 5 3 2" xfId="19850"/>
    <cellStyle name="Обычный 2 3 4 4 3 5 4" xfId="8750"/>
    <cellStyle name="Обычный 2 3 4 4 3 5 4 2" xfId="22070"/>
    <cellStyle name="Обычный 2 3 4 4 3 5 5" xfId="10970"/>
    <cellStyle name="Обычный 2 3 4 4 3 5 5 2" xfId="24290"/>
    <cellStyle name="Обычный 2 3 4 4 3 5 6" xfId="13190"/>
    <cellStyle name="Обычный 2 3 4 4 3 5 7" xfId="15410"/>
    <cellStyle name="Обычный 2 3 4 4 3 6" xfId="2533"/>
    <cellStyle name="Обычный 2 3 4 4 3 6 2" xfId="15854"/>
    <cellStyle name="Обычный 2 3 4 4 3 7" xfId="4754"/>
    <cellStyle name="Обычный 2 3 4 4 3 7 2" xfId="18074"/>
    <cellStyle name="Обычный 2 3 4 4 3 8" xfId="6974"/>
    <cellStyle name="Обычный 2 3 4 4 3 8 2" xfId="20294"/>
    <cellStyle name="Обычный 2 3 4 4 3 9" xfId="9194"/>
    <cellStyle name="Обычный 2 3 4 4 3 9 2" xfId="22514"/>
    <cellStyle name="Обычный 2 3 4 4 4" xfId="423"/>
    <cellStyle name="Обычный 2 3 4 4 4 2" xfId="1200"/>
    <cellStyle name="Обычный 2 3 4 4 4 2 2" xfId="3421"/>
    <cellStyle name="Обычный 2 3 4 4 4 2 2 2" xfId="16742"/>
    <cellStyle name="Обычный 2 3 4 4 4 2 3" xfId="5642"/>
    <cellStyle name="Обычный 2 3 4 4 4 2 3 2" xfId="18962"/>
    <cellStyle name="Обычный 2 3 4 4 4 2 4" xfId="7862"/>
    <cellStyle name="Обычный 2 3 4 4 4 2 4 2" xfId="21182"/>
    <cellStyle name="Обычный 2 3 4 4 4 2 5" xfId="10082"/>
    <cellStyle name="Обычный 2 3 4 4 4 2 5 2" xfId="23402"/>
    <cellStyle name="Обычный 2 3 4 4 4 2 6" xfId="12302"/>
    <cellStyle name="Обычный 2 3 4 4 4 2 7" xfId="14522"/>
    <cellStyle name="Обычный 2 3 4 4 4 3" xfId="2644"/>
    <cellStyle name="Обычный 2 3 4 4 4 3 2" xfId="15965"/>
    <cellStyle name="Обычный 2 3 4 4 4 4" xfId="4865"/>
    <cellStyle name="Обычный 2 3 4 4 4 4 2" xfId="18185"/>
    <cellStyle name="Обычный 2 3 4 4 4 5" xfId="7085"/>
    <cellStyle name="Обычный 2 3 4 4 4 5 2" xfId="20405"/>
    <cellStyle name="Обычный 2 3 4 4 4 6" xfId="9305"/>
    <cellStyle name="Обычный 2 3 4 4 4 6 2" xfId="22625"/>
    <cellStyle name="Обычный 2 3 4 4 4 7" xfId="11525"/>
    <cellStyle name="Обычный 2 3 4 4 4 8" xfId="13745"/>
    <cellStyle name="Обычный 2 3 4 4 5" xfId="756"/>
    <cellStyle name="Обычный 2 3 4 4 5 2" xfId="2977"/>
    <cellStyle name="Обычный 2 3 4 4 5 2 2" xfId="16298"/>
    <cellStyle name="Обычный 2 3 4 4 5 3" xfId="5198"/>
    <cellStyle name="Обычный 2 3 4 4 5 3 2" xfId="18518"/>
    <cellStyle name="Обычный 2 3 4 4 5 4" xfId="7418"/>
    <cellStyle name="Обычный 2 3 4 4 5 4 2" xfId="20738"/>
    <cellStyle name="Обычный 2 3 4 4 5 5" xfId="9638"/>
    <cellStyle name="Обычный 2 3 4 4 5 5 2" xfId="22958"/>
    <cellStyle name="Обычный 2 3 4 4 5 6" xfId="11858"/>
    <cellStyle name="Обычный 2 3 4 4 5 7" xfId="14078"/>
    <cellStyle name="Обычный 2 3 4 4 6" xfId="867"/>
    <cellStyle name="Обычный 2 3 4 4 6 2" xfId="3088"/>
    <cellStyle name="Обычный 2 3 4 4 6 2 2" xfId="16409"/>
    <cellStyle name="Обычный 2 3 4 4 6 3" xfId="5309"/>
    <cellStyle name="Обычный 2 3 4 4 6 3 2" xfId="18629"/>
    <cellStyle name="Обычный 2 3 4 4 6 4" xfId="7529"/>
    <cellStyle name="Обычный 2 3 4 4 6 4 2" xfId="20849"/>
    <cellStyle name="Обычный 2 3 4 4 6 5" xfId="9749"/>
    <cellStyle name="Обычный 2 3 4 4 6 5 2" xfId="23069"/>
    <cellStyle name="Обычный 2 3 4 4 6 6" xfId="11969"/>
    <cellStyle name="Обычный 2 3 4 4 6 7" xfId="14189"/>
    <cellStyle name="Обычный 2 3 4 4 7" xfId="1534"/>
    <cellStyle name="Обычный 2 3 4 4 7 2" xfId="3754"/>
    <cellStyle name="Обычный 2 3 4 4 7 2 2" xfId="17075"/>
    <cellStyle name="Обычный 2 3 4 4 7 3" xfId="5975"/>
    <cellStyle name="Обычный 2 3 4 4 7 3 2" xfId="19295"/>
    <cellStyle name="Обычный 2 3 4 4 7 4" xfId="8195"/>
    <cellStyle name="Обычный 2 3 4 4 7 4 2" xfId="21515"/>
    <cellStyle name="Обычный 2 3 4 4 7 5" xfId="10415"/>
    <cellStyle name="Обычный 2 3 4 4 7 5 2" xfId="23735"/>
    <cellStyle name="Обычный 2 3 4 4 7 6" xfId="12635"/>
    <cellStyle name="Обычный 2 3 4 4 7 7" xfId="14855"/>
    <cellStyle name="Обычный 2 3 4 4 8" xfId="1867"/>
    <cellStyle name="Обычный 2 3 4 4 8 2" xfId="4087"/>
    <cellStyle name="Обычный 2 3 4 4 8 2 2" xfId="17408"/>
    <cellStyle name="Обычный 2 3 4 4 8 3" xfId="6308"/>
    <cellStyle name="Обычный 2 3 4 4 8 3 2" xfId="19628"/>
    <cellStyle name="Обычный 2 3 4 4 8 4" xfId="8528"/>
    <cellStyle name="Обычный 2 3 4 4 8 4 2" xfId="21848"/>
    <cellStyle name="Обычный 2 3 4 4 8 5" xfId="10748"/>
    <cellStyle name="Обычный 2 3 4 4 8 5 2" xfId="24068"/>
    <cellStyle name="Обычный 2 3 4 4 8 6" xfId="12968"/>
    <cellStyle name="Обычный 2 3 4 4 8 7" xfId="15188"/>
    <cellStyle name="Обычный 2 3 4 4 9" xfId="2200"/>
    <cellStyle name="Обычный 2 3 4 4 9 2" xfId="4420"/>
    <cellStyle name="Обычный 2 3 4 4 9 2 2" xfId="17741"/>
    <cellStyle name="Обычный 2 3 4 4 9 3" xfId="6641"/>
    <cellStyle name="Обычный 2 3 4 4 9 3 2" xfId="19961"/>
    <cellStyle name="Обычный 2 3 4 4 9 4" xfId="8861"/>
    <cellStyle name="Обычный 2 3 4 4 9 4 2" xfId="22181"/>
    <cellStyle name="Обычный 2 3 4 4 9 5" xfId="11081"/>
    <cellStyle name="Обычный 2 3 4 4 9 5 2" xfId="24401"/>
    <cellStyle name="Обычный 2 3 4 4 9 6" xfId="13301"/>
    <cellStyle name="Обычный 2 3 4 4 9 7" xfId="15521"/>
    <cellStyle name="Обычный 2 3 4 5" xfId="127"/>
    <cellStyle name="Обычный 2 3 4 5 10" xfId="11229"/>
    <cellStyle name="Обычный 2 3 4 5 11" xfId="13449"/>
    <cellStyle name="Обычный 2 3 4 5 2" xfId="460"/>
    <cellStyle name="Обычный 2 3 4 5 2 2" xfId="1237"/>
    <cellStyle name="Обычный 2 3 4 5 2 2 2" xfId="3458"/>
    <cellStyle name="Обычный 2 3 4 5 2 2 2 2" xfId="16779"/>
    <cellStyle name="Обычный 2 3 4 5 2 2 3" xfId="5679"/>
    <cellStyle name="Обычный 2 3 4 5 2 2 3 2" xfId="18999"/>
    <cellStyle name="Обычный 2 3 4 5 2 2 4" xfId="7899"/>
    <cellStyle name="Обычный 2 3 4 5 2 2 4 2" xfId="21219"/>
    <cellStyle name="Обычный 2 3 4 5 2 2 5" xfId="10119"/>
    <cellStyle name="Обычный 2 3 4 5 2 2 5 2" xfId="23439"/>
    <cellStyle name="Обычный 2 3 4 5 2 2 6" xfId="12339"/>
    <cellStyle name="Обычный 2 3 4 5 2 2 7" xfId="14559"/>
    <cellStyle name="Обычный 2 3 4 5 2 3" xfId="2681"/>
    <cellStyle name="Обычный 2 3 4 5 2 3 2" xfId="16002"/>
    <cellStyle name="Обычный 2 3 4 5 2 4" xfId="4902"/>
    <cellStyle name="Обычный 2 3 4 5 2 4 2" xfId="18222"/>
    <cellStyle name="Обычный 2 3 4 5 2 5" xfId="7122"/>
    <cellStyle name="Обычный 2 3 4 5 2 5 2" xfId="20442"/>
    <cellStyle name="Обычный 2 3 4 5 2 6" xfId="9342"/>
    <cellStyle name="Обычный 2 3 4 5 2 6 2" xfId="22662"/>
    <cellStyle name="Обычный 2 3 4 5 2 7" xfId="11562"/>
    <cellStyle name="Обычный 2 3 4 5 2 8" xfId="13782"/>
    <cellStyle name="Обычный 2 3 4 5 3" xfId="904"/>
    <cellStyle name="Обычный 2 3 4 5 3 2" xfId="3125"/>
    <cellStyle name="Обычный 2 3 4 5 3 2 2" xfId="16446"/>
    <cellStyle name="Обычный 2 3 4 5 3 3" xfId="5346"/>
    <cellStyle name="Обычный 2 3 4 5 3 3 2" xfId="18666"/>
    <cellStyle name="Обычный 2 3 4 5 3 4" xfId="7566"/>
    <cellStyle name="Обычный 2 3 4 5 3 4 2" xfId="20886"/>
    <cellStyle name="Обычный 2 3 4 5 3 5" xfId="9786"/>
    <cellStyle name="Обычный 2 3 4 5 3 5 2" xfId="23106"/>
    <cellStyle name="Обычный 2 3 4 5 3 6" xfId="12006"/>
    <cellStyle name="Обычный 2 3 4 5 3 7" xfId="14226"/>
    <cellStyle name="Обычный 2 3 4 5 4" xfId="1571"/>
    <cellStyle name="Обычный 2 3 4 5 4 2" xfId="3791"/>
    <cellStyle name="Обычный 2 3 4 5 4 2 2" xfId="17112"/>
    <cellStyle name="Обычный 2 3 4 5 4 3" xfId="6012"/>
    <cellStyle name="Обычный 2 3 4 5 4 3 2" xfId="19332"/>
    <cellStyle name="Обычный 2 3 4 5 4 4" xfId="8232"/>
    <cellStyle name="Обычный 2 3 4 5 4 4 2" xfId="21552"/>
    <cellStyle name="Обычный 2 3 4 5 4 5" xfId="10452"/>
    <cellStyle name="Обычный 2 3 4 5 4 5 2" xfId="23772"/>
    <cellStyle name="Обычный 2 3 4 5 4 6" xfId="12672"/>
    <cellStyle name="Обычный 2 3 4 5 4 7" xfId="14892"/>
    <cellStyle name="Обычный 2 3 4 5 5" xfId="1904"/>
    <cellStyle name="Обычный 2 3 4 5 5 2" xfId="4124"/>
    <cellStyle name="Обычный 2 3 4 5 5 2 2" xfId="17445"/>
    <cellStyle name="Обычный 2 3 4 5 5 3" xfId="6345"/>
    <cellStyle name="Обычный 2 3 4 5 5 3 2" xfId="19665"/>
    <cellStyle name="Обычный 2 3 4 5 5 4" xfId="8565"/>
    <cellStyle name="Обычный 2 3 4 5 5 4 2" xfId="21885"/>
    <cellStyle name="Обычный 2 3 4 5 5 5" xfId="10785"/>
    <cellStyle name="Обычный 2 3 4 5 5 5 2" xfId="24105"/>
    <cellStyle name="Обычный 2 3 4 5 5 6" xfId="13005"/>
    <cellStyle name="Обычный 2 3 4 5 5 7" xfId="15225"/>
    <cellStyle name="Обычный 2 3 4 5 6" xfId="2348"/>
    <cellStyle name="Обычный 2 3 4 5 6 2" xfId="15669"/>
    <cellStyle name="Обычный 2 3 4 5 7" xfId="4569"/>
    <cellStyle name="Обычный 2 3 4 5 7 2" xfId="17889"/>
    <cellStyle name="Обычный 2 3 4 5 8" xfId="6789"/>
    <cellStyle name="Обычный 2 3 4 5 8 2" xfId="20109"/>
    <cellStyle name="Обычный 2 3 4 5 9" xfId="9009"/>
    <cellStyle name="Обычный 2 3 4 5 9 2" xfId="22329"/>
    <cellStyle name="Обычный 2 3 4 6" xfId="238"/>
    <cellStyle name="Обычный 2 3 4 6 10" xfId="11340"/>
    <cellStyle name="Обычный 2 3 4 6 11" xfId="13560"/>
    <cellStyle name="Обычный 2 3 4 6 2" xfId="571"/>
    <cellStyle name="Обычный 2 3 4 6 2 2" xfId="1348"/>
    <cellStyle name="Обычный 2 3 4 6 2 2 2" xfId="3569"/>
    <cellStyle name="Обычный 2 3 4 6 2 2 2 2" xfId="16890"/>
    <cellStyle name="Обычный 2 3 4 6 2 2 3" xfId="5790"/>
    <cellStyle name="Обычный 2 3 4 6 2 2 3 2" xfId="19110"/>
    <cellStyle name="Обычный 2 3 4 6 2 2 4" xfId="8010"/>
    <cellStyle name="Обычный 2 3 4 6 2 2 4 2" xfId="21330"/>
    <cellStyle name="Обычный 2 3 4 6 2 2 5" xfId="10230"/>
    <cellStyle name="Обычный 2 3 4 6 2 2 5 2" xfId="23550"/>
    <cellStyle name="Обычный 2 3 4 6 2 2 6" xfId="12450"/>
    <cellStyle name="Обычный 2 3 4 6 2 2 7" xfId="14670"/>
    <cellStyle name="Обычный 2 3 4 6 2 3" xfId="2792"/>
    <cellStyle name="Обычный 2 3 4 6 2 3 2" xfId="16113"/>
    <cellStyle name="Обычный 2 3 4 6 2 4" xfId="5013"/>
    <cellStyle name="Обычный 2 3 4 6 2 4 2" xfId="18333"/>
    <cellStyle name="Обычный 2 3 4 6 2 5" xfId="7233"/>
    <cellStyle name="Обычный 2 3 4 6 2 5 2" xfId="20553"/>
    <cellStyle name="Обычный 2 3 4 6 2 6" xfId="9453"/>
    <cellStyle name="Обычный 2 3 4 6 2 6 2" xfId="22773"/>
    <cellStyle name="Обычный 2 3 4 6 2 7" xfId="11673"/>
    <cellStyle name="Обычный 2 3 4 6 2 8" xfId="13893"/>
    <cellStyle name="Обычный 2 3 4 6 3" xfId="1015"/>
    <cellStyle name="Обычный 2 3 4 6 3 2" xfId="3236"/>
    <cellStyle name="Обычный 2 3 4 6 3 2 2" xfId="16557"/>
    <cellStyle name="Обычный 2 3 4 6 3 3" xfId="5457"/>
    <cellStyle name="Обычный 2 3 4 6 3 3 2" xfId="18777"/>
    <cellStyle name="Обычный 2 3 4 6 3 4" xfId="7677"/>
    <cellStyle name="Обычный 2 3 4 6 3 4 2" xfId="20997"/>
    <cellStyle name="Обычный 2 3 4 6 3 5" xfId="9897"/>
    <cellStyle name="Обычный 2 3 4 6 3 5 2" xfId="23217"/>
    <cellStyle name="Обычный 2 3 4 6 3 6" xfId="12117"/>
    <cellStyle name="Обычный 2 3 4 6 3 7" xfId="14337"/>
    <cellStyle name="Обычный 2 3 4 6 4" xfId="1682"/>
    <cellStyle name="Обычный 2 3 4 6 4 2" xfId="3902"/>
    <cellStyle name="Обычный 2 3 4 6 4 2 2" xfId="17223"/>
    <cellStyle name="Обычный 2 3 4 6 4 3" xfId="6123"/>
    <cellStyle name="Обычный 2 3 4 6 4 3 2" xfId="19443"/>
    <cellStyle name="Обычный 2 3 4 6 4 4" xfId="8343"/>
    <cellStyle name="Обычный 2 3 4 6 4 4 2" xfId="21663"/>
    <cellStyle name="Обычный 2 3 4 6 4 5" xfId="10563"/>
    <cellStyle name="Обычный 2 3 4 6 4 5 2" xfId="23883"/>
    <cellStyle name="Обычный 2 3 4 6 4 6" xfId="12783"/>
    <cellStyle name="Обычный 2 3 4 6 4 7" xfId="15003"/>
    <cellStyle name="Обычный 2 3 4 6 5" xfId="2015"/>
    <cellStyle name="Обычный 2 3 4 6 5 2" xfId="4235"/>
    <cellStyle name="Обычный 2 3 4 6 5 2 2" xfId="17556"/>
    <cellStyle name="Обычный 2 3 4 6 5 3" xfId="6456"/>
    <cellStyle name="Обычный 2 3 4 6 5 3 2" xfId="19776"/>
    <cellStyle name="Обычный 2 3 4 6 5 4" xfId="8676"/>
    <cellStyle name="Обычный 2 3 4 6 5 4 2" xfId="21996"/>
    <cellStyle name="Обычный 2 3 4 6 5 5" xfId="10896"/>
    <cellStyle name="Обычный 2 3 4 6 5 5 2" xfId="24216"/>
    <cellStyle name="Обычный 2 3 4 6 5 6" xfId="13116"/>
    <cellStyle name="Обычный 2 3 4 6 5 7" xfId="15336"/>
    <cellStyle name="Обычный 2 3 4 6 6" xfId="2459"/>
    <cellStyle name="Обычный 2 3 4 6 6 2" xfId="15780"/>
    <cellStyle name="Обычный 2 3 4 6 7" xfId="4680"/>
    <cellStyle name="Обычный 2 3 4 6 7 2" xfId="18000"/>
    <cellStyle name="Обычный 2 3 4 6 8" xfId="6900"/>
    <cellStyle name="Обычный 2 3 4 6 8 2" xfId="20220"/>
    <cellStyle name="Обычный 2 3 4 6 9" xfId="9120"/>
    <cellStyle name="Обычный 2 3 4 6 9 2" xfId="22440"/>
    <cellStyle name="Обычный 2 3 4 7" xfId="349"/>
    <cellStyle name="Обычный 2 3 4 7 2" xfId="1126"/>
    <cellStyle name="Обычный 2 3 4 7 2 2" xfId="3347"/>
    <cellStyle name="Обычный 2 3 4 7 2 2 2" xfId="16668"/>
    <cellStyle name="Обычный 2 3 4 7 2 3" xfId="5568"/>
    <cellStyle name="Обычный 2 3 4 7 2 3 2" xfId="18888"/>
    <cellStyle name="Обычный 2 3 4 7 2 4" xfId="7788"/>
    <cellStyle name="Обычный 2 3 4 7 2 4 2" xfId="21108"/>
    <cellStyle name="Обычный 2 3 4 7 2 5" xfId="10008"/>
    <cellStyle name="Обычный 2 3 4 7 2 5 2" xfId="23328"/>
    <cellStyle name="Обычный 2 3 4 7 2 6" xfId="12228"/>
    <cellStyle name="Обычный 2 3 4 7 2 7" xfId="14448"/>
    <cellStyle name="Обычный 2 3 4 7 3" xfId="2570"/>
    <cellStyle name="Обычный 2 3 4 7 3 2" xfId="15891"/>
    <cellStyle name="Обычный 2 3 4 7 4" xfId="4791"/>
    <cellStyle name="Обычный 2 3 4 7 4 2" xfId="18111"/>
    <cellStyle name="Обычный 2 3 4 7 5" xfId="7011"/>
    <cellStyle name="Обычный 2 3 4 7 5 2" xfId="20331"/>
    <cellStyle name="Обычный 2 3 4 7 6" xfId="9231"/>
    <cellStyle name="Обычный 2 3 4 7 6 2" xfId="22551"/>
    <cellStyle name="Обычный 2 3 4 7 7" xfId="11451"/>
    <cellStyle name="Обычный 2 3 4 7 8" xfId="13671"/>
    <cellStyle name="Обычный 2 3 4 8" xfId="682"/>
    <cellStyle name="Обычный 2 3 4 8 2" xfId="2903"/>
    <cellStyle name="Обычный 2 3 4 8 2 2" xfId="16224"/>
    <cellStyle name="Обычный 2 3 4 8 3" xfId="5124"/>
    <cellStyle name="Обычный 2 3 4 8 3 2" xfId="18444"/>
    <cellStyle name="Обычный 2 3 4 8 4" xfId="7344"/>
    <cellStyle name="Обычный 2 3 4 8 4 2" xfId="20664"/>
    <cellStyle name="Обычный 2 3 4 8 5" xfId="9564"/>
    <cellStyle name="Обычный 2 3 4 8 5 2" xfId="22884"/>
    <cellStyle name="Обычный 2 3 4 8 6" xfId="11784"/>
    <cellStyle name="Обычный 2 3 4 8 7" xfId="14004"/>
    <cellStyle name="Обычный 2 3 4 9" xfId="793"/>
    <cellStyle name="Обычный 2 3 4 9 2" xfId="3014"/>
    <cellStyle name="Обычный 2 3 4 9 2 2" xfId="16335"/>
    <cellStyle name="Обычный 2 3 4 9 3" xfId="5235"/>
    <cellStyle name="Обычный 2 3 4 9 3 2" xfId="18555"/>
    <cellStyle name="Обычный 2 3 4 9 4" xfId="7455"/>
    <cellStyle name="Обычный 2 3 4 9 4 2" xfId="20775"/>
    <cellStyle name="Обычный 2 3 4 9 5" xfId="9675"/>
    <cellStyle name="Обычный 2 3 4 9 5 2" xfId="22995"/>
    <cellStyle name="Обычный 2 3 4 9 6" xfId="11895"/>
    <cellStyle name="Обычный 2 3 4 9 7" xfId="14115"/>
    <cellStyle name="Обычный 2 3 5" xfId="22"/>
    <cellStyle name="Обычный 2 3 5 10" xfId="1799"/>
    <cellStyle name="Обычный 2 3 5 10 2" xfId="4019"/>
    <cellStyle name="Обычный 2 3 5 10 2 2" xfId="17340"/>
    <cellStyle name="Обычный 2 3 5 10 3" xfId="6240"/>
    <cellStyle name="Обычный 2 3 5 10 3 2" xfId="19560"/>
    <cellStyle name="Обычный 2 3 5 10 4" xfId="8460"/>
    <cellStyle name="Обычный 2 3 5 10 4 2" xfId="21780"/>
    <cellStyle name="Обычный 2 3 5 10 5" xfId="10680"/>
    <cellStyle name="Обычный 2 3 5 10 5 2" xfId="24000"/>
    <cellStyle name="Обычный 2 3 5 10 6" xfId="12900"/>
    <cellStyle name="Обычный 2 3 5 10 7" xfId="15120"/>
    <cellStyle name="Обычный 2 3 5 11" xfId="2132"/>
    <cellStyle name="Обычный 2 3 5 11 2" xfId="4352"/>
    <cellStyle name="Обычный 2 3 5 11 2 2" xfId="17673"/>
    <cellStyle name="Обычный 2 3 5 11 3" xfId="6573"/>
    <cellStyle name="Обычный 2 3 5 11 3 2" xfId="19893"/>
    <cellStyle name="Обычный 2 3 5 11 4" xfId="8793"/>
    <cellStyle name="Обычный 2 3 5 11 4 2" xfId="22113"/>
    <cellStyle name="Обычный 2 3 5 11 5" xfId="11013"/>
    <cellStyle name="Обычный 2 3 5 11 5 2" xfId="24333"/>
    <cellStyle name="Обычный 2 3 5 11 6" xfId="13233"/>
    <cellStyle name="Обычный 2 3 5 11 7" xfId="15453"/>
    <cellStyle name="Обычный 2 3 5 12" xfId="2243"/>
    <cellStyle name="Обычный 2 3 5 12 2" xfId="15564"/>
    <cellStyle name="Обычный 2 3 5 13" xfId="4464"/>
    <cellStyle name="Обычный 2 3 5 13 2" xfId="17784"/>
    <cellStyle name="Обычный 2 3 5 14" xfId="6684"/>
    <cellStyle name="Обычный 2 3 5 14 2" xfId="20004"/>
    <cellStyle name="Обычный 2 3 5 15" xfId="8904"/>
    <cellStyle name="Обычный 2 3 5 15 2" xfId="22224"/>
    <cellStyle name="Обычный 2 3 5 16" xfId="11124"/>
    <cellStyle name="Обычный 2 3 5 17" xfId="13344"/>
    <cellStyle name="Обычный 2 3 5 2" xfId="59"/>
    <cellStyle name="Обычный 2 3 5 2 10" xfId="2280"/>
    <cellStyle name="Обычный 2 3 5 2 10 2" xfId="15601"/>
    <cellStyle name="Обычный 2 3 5 2 11" xfId="4501"/>
    <cellStyle name="Обычный 2 3 5 2 11 2" xfId="17821"/>
    <cellStyle name="Обычный 2 3 5 2 12" xfId="6721"/>
    <cellStyle name="Обычный 2 3 5 2 12 2" xfId="20041"/>
    <cellStyle name="Обычный 2 3 5 2 13" xfId="8941"/>
    <cellStyle name="Обычный 2 3 5 2 13 2" xfId="22261"/>
    <cellStyle name="Обычный 2 3 5 2 14" xfId="11161"/>
    <cellStyle name="Обычный 2 3 5 2 15" xfId="13381"/>
    <cellStyle name="Обычный 2 3 5 2 2" xfId="170"/>
    <cellStyle name="Обычный 2 3 5 2 2 10" xfId="11272"/>
    <cellStyle name="Обычный 2 3 5 2 2 11" xfId="13492"/>
    <cellStyle name="Обычный 2 3 5 2 2 2" xfId="503"/>
    <cellStyle name="Обычный 2 3 5 2 2 2 2" xfId="1280"/>
    <cellStyle name="Обычный 2 3 5 2 2 2 2 2" xfId="3501"/>
    <cellStyle name="Обычный 2 3 5 2 2 2 2 2 2" xfId="16822"/>
    <cellStyle name="Обычный 2 3 5 2 2 2 2 3" xfId="5722"/>
    <cellStyle name="Обычный 2 3 5 2 2 2 2 3 2" xfId="19042"/>
    <cellStyle name="Обычный 2 3 5 2 2 2 2 4" xfId="7942"/>
    <cellStyle name="Обычный 2 3 5 2 2 2 2 4 2" xfId="21262"/>
    <cellStyle name="Обычный 2 3 5 2 2 2 2 5" xfId="10162"/>
    <cellStyle name="Обычный 2 3 5 2 2 2 2 5 2" xfId="23482"/>
    <cellStyle name="Обычный 2 3 5 2 2 2 2 6" xfId="12382"/>
    <cellStyle name="Обычный 2 3 5 2 2 2 2 7" xfId="14602"/>
    <cellStyle name="Обычный 2 3 5 2 2 2 3" xfId="2724"/>
    <cellStyle name="Обычный 2 3 5 2 2 2 3 2" xfId="16045"/>
    <cellStyle name="Обычный 2 3 5 2 2 2 4" xfId="4945"/>
    <cellStyle name="Обычный 2 3 5 2 2 2 4 2" xfId="18265"/>
    <cellStyle name="Обычный 2 3 5 2 2 2 5" xfId="7165"/>
    <cellStyle name="Обычный 2 3 5 2 2 2 5 2" xfId="20485"/>
    <cellStyle name="Обычный 2 3 5 2 2 2 6" xfId="9385"/>
    <cellStyle name="Обычный 2 3 5 2 2 2 6 2" xfId="22705"/>
    <cellStyle name="Обычный 2 3 5 2 2 2 7" xfId="11605"/>
    <cellStyle name="Обычный 2 3 5 2 2 2 8" xfId="13825"/>
    <cellStyle name="Обычный 2 3 5 2 2 3" xfId="947"/>
    <cellStyle name="Обычный 2 3 5 2 2 3 2" xfId="3168"/>
    <cellStyle name="Обычный 2 3 5 2 2 3 2 2" xfId="16489"/>
    <cellStyle name="Обычный 2 3 5 2 2 3 3" xfId="5389"/>
    <cellStyle name="Обычный 2 3 5 2 2 3 3 2" xfId="18709"/>
    <cellStyle name="Обычный 2 3 5 2 2 3 4" xfId="7609"/>
    <cellStyle name="Обычный 2 3 5 2 2 3 4 2" xfId="20929"/>
    <cellStyle name="Обычный 2 3 5 2 2 3 5" xfId="9829"/>
    <cellStyle name="Обычный 2 3 5 2 2 3 5 2" xfId="23149"/>
    <cellStyle name="Обычный 2 3 5 2 2 3 6" xfId="12049"/>
    <cellStyle name="Обычный 2 3 5 2 2 3 7" xfId="14269"/>
    <cellStyle name="Обычный 2 3 5 2 2 4" xfId="1614"/>
    <cellStyle name="Обычный 2 3 5 2 2 4 2" xfId="3834"/>
    <cellStyle name="Обычный 2 3 5 2 2 4 2 2" xfId="17155"/>
    <cellStyle name="Обычный 2 3 5 2 2 4 3" xfId="6055"/>
    <cellStyle name="Обычный 2 3 5 2 2 4 3 2" xfId="19375"/>
    <cellStyle name="Обычный 2 3 5 2 2 4 4" xfId="8275"/>
    <cellStyle name="Обычный 2 3 5 2 2 4 4 2" xfId="21595"/>
    <cellStyle name="Обычный 2 3 5 2 2 4 5" xfId="10495"/>
    <cellStyle name="Обычный 2 3 5 2 2 4 5 2" xfId="23815"/>
    <cellStyle name="Обычный 2 3 5 2 2 4 6" xfId="12715"/>
    <cellStyle name="Обычный 2 3 5 2 2 4 7" xfId="14935"/>
    <cellStyle name="Обычный 2 3 5 2 2 5" xfId="1947"/>
    <cellStyle name="Обычный 2 3 5 2 2 5 2" xfId="4167"/>
    <cellStyle name="Обычный 2 3 5 2 2 5 2 2" xfId="17488"/>
    <cellStyle name="Обычный 2 3 5 2 2 5 3" xfId="6388"/>
    <cellStyle name="Обычный 2 3 5 2 2 5 3 2" xfId="19708"/>
    <cellStyle name="Обычный 2 3 5 2 2 5 4" xfId="8608"/>
    <cellStyle name="Обычный 2 3 5 2 2 5 4 2" xfId="21928"/>
    <cellStyle name="Обычный 2 3 5 2 2 5 5" xfId="10828"/>
    <cellStyle name="Обычный 2 3 5 2 2 5 5 2" xfId="24148"/>
    <cellStyle name="Обычный 2 3 5 2 2 5 6" xfId="13048"/>
    <cellStyle name="Обычный 2 3 5 2 2 5 7" xfId="15268"/>
    <cellStyle name="Обычный 2 3 5 2 2 6" xfId="2391"/>
    <cellStyle name="Обычный 2 3 5 2 2 6 2" xfId="15712"/>
    <cellStyle name="Обычный 2 3 5 2 2 7" xfId="4612"/>
    <cellStyle name="Обычный 2 3 5 2 2 7 2" xfId="17932"/>
    <cellStyle name="Обычный 2 3 5 2 2 8" xfId="6832"/>
    <cellStyle name="Обычный 2 3 5 2 2 8 2" xfId="20152"/>
    <cellStyle name="Обычный 2 3 5 2 2 9" xfId="9052"/>
    <cellStyle name="Обычный 2 3 5 2 2 9 2" xfId="22372"/>
    <cellStyle name="Обычный 2 3 5 2 3" xfId="281"/>
    <cellStyle name="Обычный 2 3 5 2 3 10" xfId="11383"/>
    <cellStyle name="Обычный 2 3 5 2 3 11" xfId="13603"/>
    <cellStyle name="Обычный 2 3 5 2 3 2" xfId="614"/>
    <cellStyle name="Обычный 2 3 5 2 3 2 2" xfId="1391"/>
    <cellStyle name="Обычный 2 3 5 2 3 2 2 2" xfId="3612"/>
    <cellStyle name="Обычный 2 3 5 2 3 2 2 2 2" xfId="16933"/>
    <cellStyle name="Обычный 2 3 5 2 3 2 2 3" xfId="5833"/>
    <cellStyle name="Обычный 2 3 5 2 3 2 2 3 2" xfId="19153"/>
    <cellStyle name="Обычный 2 3 5 2 3 2 2 4" xfId="8053"/>
    <cellStyle name="Обычный 2 3 5 2 3 2 2 4 2" xfId="21373"/>
    <cellStyle name="Обычный 2 3 5 2 3 2 2 5" xfId="10273"/>
    <cellStyle name="Обычный 2 3 5 2 3 2 2 5 2" xfId="23593"/>
    <cellStyle name="Обычный 2 3 5 2 3 2 2 6" xfId="12493"/>
    <cellStyle name="Обычный 2 3 5 2 3 2 2 7" xfId="14713"/>
    <cellStyle name="Обычный 2 3 5 2 3 2 3" xfId="2835"/>
    <cellStyle name="Обычный 2 3 5 2 3 2 3 2" xfId="16156"/>
    <cellStyle name="Обычный 2 3 5 2 3 2 4" xfId="5056"/>
    <cellStyle name="Обычный 2 3 5 2 3 2 4 2" xfId="18376"/>
    <cellStyle name="Обычный 2 3 5 2 3 2 5" xfId="7276"/>
    <cellStyle name="Обычный 2 3 5 2 3 2 5 2" xfId="20596"/>
    <cellStyle name="Обычный 2 3 5 2 3 2 6" xfId="9496"/>
    <cellStyle name="Обычный 2 3 5 2 3 2 6 2" xfId="22816"/>
    <cellStyle name="Обычный 2 3 5 2 3 2 7" xfId="11716"/>
    <cellStyle name="Обычный 2 3 5 2 3 2 8" xfId="13936"/>
    <cellStyle name="Обычный 2 3 5 2 3 3" xfId="1058"/>
    <cellStyle name="Обычный 2 3 5 2 3 3 2" xfId="3279"/>
    <cellStyle name="Обычный 2 3 5 2 3 3 2 2" xfId="16600"/>
    <cellStyle name="Обычный 2 3 5 2 3 3 3" xfId="5500"/>
    <cellStyle name="Обычный 2 3 5 2 3 3 3 2" xfId="18820"/>
    <cellStyle name="Обычный 2 3 5 2 3 3 4" xfId="7720"/>
    <cellStyle name="Обычный 2 3 5 2 3 3 4 2" xfId="21040"/>
    <cellStyle name="Обычный 2 3 5 2 3 3 5" xfId="9940"/>
    <cellStyle name="Обычный 2 3 5 2 3 3 5 2" xfId="23260"/>
    <cellStyle name="Обычный 2 3 5 2 3 3 6" xfId="12160"/>
    <cellStyle name="Обычный 2 3 5 2 3 3 7" xfId="14380"/>
    <cellStyle name="Обычный 2 3 5 2 3 4" xfId="1725"/>
    <cellStyle name="Обычный 2 3 5 2 3 4 2" xfId="3945"/>
    <cellStyle name="Обычный 2 3 5 2 3 4 2 2" xfId="17266"/>
    <cellStyle name="Обычный 2 3 5 2 3 4 3" xfId="6166"/>
    <cellStyle name="Обычный 2 3 5 2 3 4 3 2" xfId="19486"/>
    <cellStyle name="Обычный 2 3 5 2 3 4 4" xfId="8386"/>
    <cellStyle name="Обычный 2 3 5 2 3 4 4 2" xfId="21706"/>
    <cellStyle name="Обычный 2 3 5 2 3 4 5" xfId="10606"/>
    <cellStyle name="Обычный 2 3 5 2 3 4 5 2" xfId="23926"/>
    <cellStyle name="Обычный 2 3 5 2 3 4 6" xfId="12826"/>
    <cellStyle name="Обычный 2 3 5 2 3 4 7" xfId="15046"/>
    <cellStyle name="Обычный 2 3 5 2 3 5" xfId="2058"/>
    <cellStyle name="Обычный 2 3 5 2 3 5 2" xfId="4278"/>
    <cellStyle name="Обычный 2 3 5 2 3 5 2 2" xfId="17599"/>
    <cellStyle name="Обычный 2 3 5 2 3 5 3" xfId="6499"/>
    <cellStyle name="Обычный 2 3 5 2 3 5 3 2" xfId="19819"/>
    <cellStyle name="Обычный 2 3 5 2 3 5 4" xfId="8719"/>
    <cellStyle name="Обычный 2 3 5 2 3 5 4 2" xfId="22039"/>
    <cellStyle name="Обычный 2 3 5 2 3 5 5" xfId="10939"/>
    <cellStyle name="Обычный 2 3 5 2 3 5 5 2" xfId="24259"/>
    <cellStyle name="Обычный 2 3 5 2 3 5 6" xfId="13159"/>
    <cellStyle name="Обычный 2 3 5 2 3 5 7" xfId="15379"/>
    <cellStyle name="Обычный 2 3 5 2 3 6" xfId="2502"/>
    <cellStyle name="Обычный 2 3 5 2 3 6 2" xfId="15823"/>
    <cellStyle name="Обычный 2 3 5 2 3 7" xfId="4723"/>
    <cellStyle name="Обычный 2 3 5 2 3 7 2" xfId="18043"/>
    <cellStyle name="Обычный 2 3 5 2 3 8" xfId="6943"/>
    <cellStyle name="Обычный 2 3 5 2 3 8 2" xfId="20263"/>
    <cellStyle name="Обычный 2 3 5 2 3 9" xfId="9163"/>
    <cellStyle name="Обычный 2 3 5 2 3 9 2" xfId="22483"/>
    <cellStyle name="Обычный 2 3 5 2 4" xfId="392"/>
    <cellStyle name="Обычный 2 3 5 2 4 2" xfId="1169"/>
    <cellStyle name="Обычный 2 3 5 2 4 2 2" xfId="3390"/>
    <cellStyle name="Обычный 2 3 5 2 4 2 2 2" xfId="16711"/>
    <cellStyle name="Обычный 2 3 5 2 4 2 3" xfId="5611"/>
    <cellStyle name="Обычный 2 3 5 2 4 2 3 2" xfId="18931"/>
    <cellStyle name="Обычный 2 3 5 2 4 2 4" xfId="7831"/>
    <cellStyle name="Обычный 2 3 5 2 4 2 4 2" xfId="21151"/>
    <cellStyle name="Обычный 2 3 5 2 4 2 5" xfId="10051"/>
    <cellStyle name="Обычный 2 3 5 2 4 2 5 2" xfId="23371"/>
    <cellStyle name="Обычный 2 3 5 2 4 2 6" xfId="12271"/>
    <cellStyle name="Обычный 2 3 5 2 4 2 7" xfId="14491"/>
    <cellStyle name="Обычный 2 3 5 2 4 3" xfId="2613"/>
    <cellStyle name="Обычный 2 3 5 2 4 3 2" xfId="15934"/>
    <cellStyle name="Обычный 2 3 5 2 4 4" xfId="4834"/>
    <cellStyle name="Обычный 2 3 5 2 4 4 2" xfId="18154"/>
    <cellStyle name="Обычный 2 3 5 2 4 5" xfId="7054"/>
    <cellStyle name="Обычный 2 3 5 2 4 5 2" xfId="20374"/>
    <cellStyle name="Обычный 2 3 5 2 4 6" xfId="9274"/>
    <cellStyle name="Обычный 2 3 5 2 4 6 2" xfId="22594"/>
    <cellStyle name="Обычный 2 3 5 2 4 7" xfId="11494"/>
    <cellStyle name="Обычный 2 3 5 2 4 8" xfId="13714"/>
    <cellStyle name="Обычный 2 3 5 2 5" xfId="725"/>
    <cellStyle name="Обычный 2 3 5 2 5 2" xfId="2946"/>
    <cellStyle name="Обычный 2 3 5 2 5 2 2" xfId="16267"/>
    <cellStyle name="Обычный 2 3 5 2 5 3" xfId="5167"/>
    <cellStyle name="Обычный 2 3 5 2 5 3 2" xfId="18487"/>
    <cellStyle name="Обычный 2 3 5 2 5 4" xfId="7387"/>
    <cellStyle name="Обычный 2 3 5 2 5 4 2" xfId="20707"/>
    <cellStyle name="Обычный 2 3 5 2 5 5" xfId="9607"/>
    <cellStyle name="Обычный 2 3 5 2 5 5 2" xfId="22927"/>
    <cellStyle name="Обычный 2 3 5 2 5 6" xfId="11827"/>
    <cellStyle name="Обычный 2 3 5 2 5 7" xfId="14047"/>
    <cellStyle name="Обычный 2 3 5 2 6" xfId="836"/>
    <cellStyle name="Обычный 2 3 5 2 6 2" xfId="3057"/>
    <cellStyle name="Обычный 2 3 5 2 6 2 2" xfId="16378"/>
    <cellStyle name="Обычный 2 3 5 2 6 3" xfId="5278"/>
    <cellStyle name="Обычный 2 3 5 2 6 3 2" xfId="18598"/>
    <cellStyle name="Обычный 2 3 5 2 6 4" xfId="7498"/>
    <cellStyle name="Обычный 2 3 5 2 6 4 2" xfId="20818"/>
    <cellStyle name="Обычный 2 3 5 2 6 5" xfId="9718"/>
    <cellStyle name="Обычный 2 3 5 2 6 5 2" xfId="23038"/>
    <cellStyle name="Обычный 2 3 5 2 6 6" xfId="11938"/>
    <cellStyle name="Обычный 2 3 5 2 6 7" xfId="14158"/>
    <cellStyle name="Обычный 2 3 5 2 7" xfId="1503"/>
    <cellStyle name="Обычный 2 3 5 2 7 2" xfId="3723"/>
    <cellStyle name="Обычный 2 3 5 2 7 2 2" xfId="17044"/>
    <cellStyle name="Обычный 2 3 5 2 7 3" xfId="5944"/>
    <cellStyle name="Обычный 2 3 5 2 7 3 2" xfId="19264"/>
    <cellStyle name="Обычный 2 3 5 2 7 4" xfId="8164"/>
    <cellStyle name="Обычный 2 3 5 2 7 4 2" xfId="21484"/>
    <cellStyle name="Обычный 2 3 5 2 7 5" xfId="10384"/>
    <cellStyle name="Обычный 2 3 5 2 7 5 2" xfId="23704"/>
    <cellStyle name="Обычный 2 3 5 2 7 6" xfId="12604"/>
    <cellStyle name="Обычный 2 3 5 2 7 7" xfId="14824"/>
    <cellStyle name="Обычный 2 3 5 2 8" xfId="1836"/>
    <cellStyle name="Обычный 2 3 5 2 8 2" xfId="4056"/>
    <cellStyle name="Обычный 2 3 5 2 8 2 2" xfId="17377"/>
    <cellStyle name="Обычный 2 3 5 2 8 3" xfId="6277"/>
    <cellStyle name="Обычный 2 3 5 2 8 3 2" xfId="19597"/>
    <cellStyle name="Обычный 2 3 5 2 8 4" xfId="8497"/>
    <cellStyle name="Обычный 2 3 5 2 8 4 2" xfId="21817"/>
    <cellStyle name="Обычный 2 3 5 2 8 5" xfId="10717"/>
    <cellStyle name="Обычный 2 3 5 2 8 5 2" xfId="24037"/>
    <cellStyle name="Обычный 2 3 5 2 8 6" xfId="12937"/>
    <cellStyle name="Обычный 2 3 5 2 8 7" xfId="15157"/>
    <cellStyle name="Обычный 2 3 5 2 9" xfId="2169"/>
    <cellStyle name="Обычный 2 3 5 2 9 2" xfId="4389"/>
    <cellStyle name="Обычный 2 3 5 2 9 2 2" xfId="17710"/>
    <cellStyle name="Обычный 2 3 5 2 9 3" xfId="6610"/>
    <cellStyle name="Обычный 2 3 5 2 9 3 2" xfId="19930"/>
    <cellStyle name="Обычный 2 3 5 2 9 4" xfId="8830"/>
    <cellStyle name="Обычный 2 3 5 2 9 4 2" xfId="22150"/>
    <cellStyle name="Обычный 2 3 5 2 9 5" xfId="11050"/>
    <cellStyle name="Обычный 2 3 5 2 9 5 2" xfId="24370"/>
    <cellStyle name="Обычный 2 3 5 2 9 6" xfId="13270"/>
    <cellStyle name="Обычный 2 3 5 2 9 7" xfId="15490"/>
    <cellStyle name="Обычный 2 3 5 3" xfId="96"/>
    <cellStyle name="Обычный 2 3 5 3 10" xfId="2317"/>
    <cellStyle name="Обычный 2 3 5 3 10 2" xfId="15638"/>
    <cellStyle name="Обычный 2 3 5 3 11" xfId="4538"/>
    <cellStyle name="Обычный 2 3 5 3 11 2" xfId="17858"/>
    <cellStyle name="Обычный 2 3 5 3 12" xfId="6758"/>
    <cellStyle name="Обычный 2 3 5 3 12 2" xfId="20078"/>
    <cellStyle name="Обычный 2 3 5 3 13" xfId="8978"/>
    <cellStyle name="Обычный 2 3 5 3 13 2" xfId="22298"/>
    <cellStyle name="Обычный 2 3 5 3 14" xfId="11198"/>
    <cellStyle name="Обычный 2 3 5 3 15" xfId="13418"/>
    <cellStyle name="Обычный 2 3 5 3 2" xfId="207"/>
    <cellStyle name="Обычный 2 3 5 3 2 10" xfId="11309"/>
    <cellStyle name="Обычный 2 3 5 3 2 11" xfId="13529"/>
    <cellStyle name="Обычный 2 3 5 3 2 2" xfId="540"/>
    <cellStyle name="Обычный 2 3 5 3 2 2 2" xfId="1317"/>
    <cellStyle name="Обычный 2 3 5 3 2 2 2 2" xfId="3538"/>
    <cellStyle name="Обычный 2 3 5 3 2 2 2 2 2" xfId="16859"/>
    <cellStyle name="Обычный 2 3 5 3 2 2 2 3" xfId="5759"/>
    <cellStyle name="Обычный 2 3 5 3 2 2 2 3 2" xfId="19079"/>
    <cellStyle name="Обычный 2 3 5 3 2 2 2 4" xfId="7979"/>
    <cellStyle name="Обычный 2 3 5 3 2 2 2 4 2" xfId="21299"/>
    <cellStyle name="Обычный 2 3 5 3 2 2 2 5" xfId="10199"/>
    <cellStyle name="Обычный 2 3 5 3 2 2 2 5 2" xfId="23519"/>
    <cellStyle name="Обычный 2 3 5 3 2 2 2 6" xfId="12419"/>
    <cellStyle name="Обычный 2 3 5 3 2 2 2 7" xfId="14639"/>
    <cellStyle name="Обычный 2 3 5 3 2 2 3" xfId="2761"/>
    <cellStyle name="Обычный 2 3 5 3 2 2 3 2" xfId="16082"/>
    <cellStyle name="Обычный 2 3 5 3 2 2 4" xfId="4982"/>
    <cellStyle name="Обычный 2 3 5 3 2 2 4 2" xfId="18302"/>
    <cellStyle name="Обычный 2 3 5 3 2 2 5" xfId="7202"/>
    <cellStyle name="Обычный 2 3 5 3 2 2 5 2" xfId="20522"/>
    <cellStyle name="Обычный 2 3 5 3 2 2 6" xfId="9422"/>
    <cellStyle name="Обычный 2 3 5 3 2 2 6 2" xfId="22742"/>
    <cellStyle name="Обычный 2 3 5 3 2 2 7" xfId="11642"/>
    <cellStyle name="Обычный 2 3 5 3 2 2 8" xfId="13862"/>
    <cellStyle name="Обычный 2 3 5 3 2 3" xfId="984"/>
    <cellStyle name="Обычный 2 3 5 3 2 3 2" xfId="3205"/>
    <cellStyle name="Обычный 2 3 5 3 2 3 2 2" xfId="16526"/>
    <cellStyle name="Обычный 2 3 5 3 2 3 3" xfId="5426"/>
    <cellStyle name="Обычный 2 3 5 3 2 3 3 2" xfId="18746"/>
    <cellStyle name="Обычный 2 3 5 3 2 3 4" xfId="7646"/>
    <cellStyle name="Обычный 2 3 5 3 2 3 4 2" xfId="20966"/>
    <cellStyle name="Обычный 2 3 5 3 2 3 5" xfId="9866"/>
    <cellStyle name="Обычный 2 3 5 3 2 3 5 2" xfId="23186"/>
    <cellStyle name="Обычный 2 3 5 3 2 3 6" xfId="12086"/>
    <cellStyle name="Обычный 2 3 5 3 2 3 7" xfId="14306"/>
    <cellStyle name="Обычный 2 3 5 3 2 4" xfId="1651"/>
    <cellStyle name="Обычный 2 3 5 3 2 4 2" xfId="3871"/>
    <cellStyle name="Обычный 2 3 5 3 2 4 2 2" xfId="17192"/>
    <cellStyle name="Обычный 2 3 5 3 2 4 3" xfId="6092"/>
    <cellStyle name="Обычный 2 3 5 3 2 4 3 2" xfId="19412"/>
    <cellStyle name="Обычный 2 3 5 3 2 4 4" xfId="8312"/>
    <cellStyle name="Обычный 2 3 5 3 2 4 4 2" xfId="21632"/>
    <cellStyle name="Обычный 2 3 5 3 2 4 5" xfId="10532"/>
    <cellStyle name="Обычный 2 3 5 3 2 4 5 2" xfId="23852"/>
    <cellStyle name="Обычный 2 3 5 3 2 4 6" xfId="12752"/>
    <cellStyle name="Обычный 2 3 5 3 2 4 7" xfId="14972"/>
    <cellStyle name="Обычный 2 3 5 3 2 5" xfId="1984"/>
    <cellStyle name="Обычный 2 3 5 3 2 5 2" xfId="4204"/>
    <cellStyle name="Обычный 2 3 5 3 2 5 2 2" xfId="17525"/>
    <cellStyle name="Обычный 2 3 5 3 2 5 3" xfId="6425"/>
    <cellStyle name="Обычный 2 3 5 3 2 5 3 2" xfId="19745"/>
    <cellStyle name="Обычный 2 3 5 3 2 5 4" xfId="8645"/>
    <cellStyle name="Обычный 2 3 5 3 2 5 4 2" xfId="21965"/>
    <cellStyle name="Обычный 2 3 5 3 2 5 5" xfId="10865"/>
    <cellStyle name="Обычный 2 3 5 3 2 5 5 2" xfId="24185"/>
    <cellStyle name="Обычный 2 3 5 3 2 5 6" xfId="13085"/>
    <cellStyle name="Обычный 2 3 5 3 2 5 7" xfId="15305"/>
    <cellStyle name="Обычный 2 3 5 3 2 6" xfId="2428"/>
    <cellStyle name="Обычный 2 3 5 3 2 6 2" xfId="15749"/>
    <cellStyle name="Обычный 2 3 5 3 2 7" xfId="4649"/>
    <cellStyle name="Обычный 2 3 5 3 2 7 2" xfId="17969"/>
    <cellStyle name="Обычный 2 3 5 3 2 8" xfId="6869"/>
    <cellStyle name="Обычный 2 3 5 3 2 8 2" xfId="20189"/>
    <cellStyle name="Обычный 2 3 5 3 2 9" xfId="9089"/>
    <cellStyle name="Обычный 2 3 5 3 2 9 2" xfId="22409"/>
    <cellStyle name="Обычный 2 3 5 3 3" xfId="318"/>
    <cellStyle name="Обычный 2 3 5 3 3 10" xfId="11420"/>
    <cellStyle name="Обычный 2 3 5 3 3 11" xfId="13640"/>
    <cellStyle name="Обычный 2 3 5 3 3 2" xfId="651"/>
    <cellStyle name="Обычный 2 3 5 3 3 2 2" xfId="1428"/>
    <cellStyle name="Обычный 2 3 5 3 3 2 2 2" xfId="3649"/>
    <cellStyle name="Обычный 2 3 5 3 3 2 2 2 2" xfId="16970"/>
    <cellStyle name="Обычный 2 3 5 3 3 2 2 3" xfId="5870"/>
    <cellStyle name="Обычный 2 3 5 3 3 2 2 3 2" xfId="19190"/>
    <cellStyle name="Обычный 2 3 5 3 3 2 2 4" xfId="8090"/>
    <cellStyle name="Обычный 2 3 5 3 3 2 2 4 2" xfId="21410"/>
    <cellStyle name="Обычный 2 3 5 3 3 2 2 5" xfId="10310"/>
    <cellStyle name="Обычный 2 3 5 3 3 2 2 5 2" xfId="23630"/>
    <cellStyle name="Обычный 2 3 5 3 3 2 2 6" xfId="12530"/>
    <cellStyle name="Обычный 2 3 5 3 3 2 2 7" xfId="14750"/>
    <cellStyle name="Обычный 2 3 5 3 3 2 3" xfId="2872"/>
    <cellStyle name="Обычный 2 3 5 3 3 2 3 2" xfId="16193"/>
    <cellStyle name="Обычный 2 3 5 3 3 2 4" xfId="5093"/>
    <cellStyle name="Обычный 2 3 5 3 3 2 4 2" xfId="18413"/>
    <cellStyle name="Обычный 2 3 5 3 3 2 5" xfId="7313"/>
    <cellStyle name="Обычный 2 3 5 3 3 2 5 2" xfId="20633"/>
    <cellStyle name="Обычный 2 3 5 3 3 2 6" xfId="9533"/>
    <cellStyle name="Обычный 2 3 5 3 3 2 6 2" xfId="22853"/>
    <cellStyle name="Обычный 2 3 5 3 3 2 7" xfId="11753"/>
    <cellStyle name="Обычный 2 3 5 3 3 2 8" xfId="13973"/>
    <cellStyle name="Обычный 2 3 5 3 3 3" xfId="1095"/>
    <cellStyle name="Обычный 2 3 5 3 3 3 2" xfId="3316"/>
    <cellStyle name="Обычный 2 3 5 3 3 3 2 2" xfId="16637"/>
    <cellStyle name="Обычный 2 3 5 3 3 3 3" xfId="5537"/>
    <cellStyle name="Обычный 2 3 5 3 3 3 3 2" xfId="18857"/>
    <cellStyle name="Обычный 2 3 5 3 3 3 4" xfId="7757"/>
    <cellStyle name="Обычный 2 3 5 3 3 3 4 2" xfId="21077"/>
    <cellStyle name="Обычный 2 3 5 3 3 3 5" xfId="9977"/>
    <cellStyle name="Обычный 2 3 5 3 3 3 5 2" xfId="23297"/>
    <cellStyle name="Обычный 2 3 5 3 3 3 6" xfId="12197"/>
    <cellStyle name="Обычный 2 3 5 3 3 3 7" xfId="14417"/>
    <cellStyle name="Обычный 2 3 5 3 3 4" xfId="1762"/>
    <cellStyle name="Обычный 2 3 5 3 3 4 2" xfId="3982"/>
    <cellStyle name="Обычный 2 3 5 3 3 4 2 2" xfId="17303"/>
    <cellStyle name="Обычный 2 3 5 3 3 4 3" xfId="6203"/>
    <cellStyle name="Обычный 2 3 5 3 3 4 3 2" xfId="19523"/>
    <cellStyle name="Обычный 2 3 5 3 3 4 4" xfId="8423"/>
    <cellStyle name="Обычный 2 3 5 3 3 4 4 2" xfId="21743"/>
    <cellStyle name="Обычный 2 3 5 3 3 4 5" xfId="10643"/>
    <cellStyle name="Обычный 2 3 5 3 3 4 5 2" xfId="23963"/>
    <cellStyle name="Обычный 2 3 5 3 3 4 6" xfId="12863"/>
    <cellStyle name="Обычный 2 3 5 3 3 4 7" xfId="15083"/>
    <cellStyle name="Обычный 2 3 5 3 3 5" xfId="2095"/>
    <cellStyle name="Обычный 2 3 5 3 3 5 2" xfId="4315"/>
    <cellStyle name="Обычный 2 3 5 3 3 5 2 2" xfId="17636"/>
    <cellStyle name="Обычный 2 3 5 3 3 5 3" xfId="6536"/>
    <cellStyle name="Обычный 2 3 5 3 3 5 3 2" xfId="19856"/>
    <cellStyle name="Обычный 2 3 5 3 3 5 4" xfId="8756"/>
    <cellStyle name="Обычный 2 3 5 3 3 5 4 2" xfId="22076"/>
    <cellStyle name="Обычный 2 3 5 3 3 5 5" xfId="10976"/>
    <cellStyle name="Обычный 2 3 5 3 3 5 5 2" xfId="24296"/>
    <cellStyle name="Обычный 2 3 5 3 3 5 6" xfId="13196"/>
    <cellStyle name="Обычный 2 3 5 3 3 5 7" xfId="15416"/>
    <cellStyle name="Обычный 2 3 5 3 3 6" xfId="2539"/>
    <cellStyle name="Обычный 2 3 5 3 3 6 2" xfId="15860"/>
    <cellStyle name="Обычный 2 3 5 3 3 7" xfId="4760"/>
    <cellStyle name="Обычный 2 3 5 3 3 7 2" xfId="18080"/>
    <cellStyle name="Обычный 2 3 5 3 3 8" xfId="6980"/>
    <cellStyle name="Обычный 2 3 5 3 3 8 2" xfId="20300"/>
    <cellStyle name="Обычный 2 3 5 3 3 9" xfId="9200"/>
    <cellStyle name="Обычный 2 3 5 3 3 9 2" xfId="22520"/>
    <cellStyle name="Обычный 2 3 5 3 4" xfId="429"/>
    <cellStyle name="Обычный 2 3 5 3 4 2" xfId="1206"/>
    <cellStyle name="Обычный 2 3 5 3 4 2 2" xfId="3427"/>
    <cellStyle name="Обычный 2 3 5 3 4 2 2 2" xfId="16748"/>
    <cellStyle name="Обычный 2 3 5 3 4 2 3" xfId="5648"/>
    <cellStyle name="Обычный 2 3 5 3 4 2 3 2" xfId="18968"/>
    <cellStyle name="Обычный 2 3 5 3 4 2 4" xfId="7868"/>
    <cellStyle name="Обычный 2 3 5 3 4 2 4 2" xfId="21188"/>
    <cellStyle name="Обычный 2 3 5 3 4 2 5" xfId="10088"/>
    <cellStyle name="Обычный 2 3 5 3 4 2 5 2" xfId="23408"/>
    <cellStyle name="Обычный 2 3 5 3 4 2 6" xfId="12308"/>
    <cellStyle name="Обычный 2 3 5 3 4 2 7" xfId="14528"/>
    <cellStyle name="Обычный 2 3 5 3 4 3" xfId="2650"/>
    <cellStyle name="Обычный 2 3 5 3 4 3 2" xfId="15971"/>
    <cellStyle name="Обычный 2 3 5 3 4 4" xfId="4871"/>
    <cellStyle name="Обычный 2 3 5 3 4 4 2" xfId="18191"/>
    <cellStyle name="Обычный 2 3 5 3 4 5" xfId="7091"/>
    <cellStyle name="Обычный 2 3 5 3 4 5 2" xfId="20411"/>
    <cellStyle name="Обычный 2 3 5 3 4 6" xfId="9311"/>
    <cellStyle name="Обычный 2 3 5 3 4 6 2" xfId="22631"/>
    <cellStyle name="Обычный 2 3 5 3 4 7" xfId="11531"/>
    <cellStyle name="Обычный 2 3 5 3 4 8" xfId="13751"/>
    <cellStyle name="Обычный 2 3 5 3 5" xfId="762"/>
    <cellStyle name="Обычный 2 3 5 3 5 2" xfId="2983"/>
    <cellStyle name="Обычный 2 3 5 3 5 2 2" xfId="16304"/>
    <cellStyle name="Обычный 2 3 5 3 5 3" xfId="5204"/>
    <cellStyle name="Обычный 2 3 5 3 5 3 2" xfId="18524"/>
    <cellStyle name="Обычный 2 3 5 3 5 4" xfId="7424"/>
    <cellStyle name="Обычный 2 3 5 3 5 4 2" xfId="20744"/>
    <cellStyle name="Обычный 2 3 5 3 5 5" xfId="9644"/>
    <cellStyle name="Обычный 2 3 5 3 5 5 2" xfId="22964"/>
    <cellStyle name="Обычный 2 3 5 3 5 6" xfId="11864"/>
    <cellStyle name="Обычный 2 3 5 3 5 7" xfId="14084"/>
    <cellStyle name="Обычный 2 3 5 3 6" xfId="873"/>
    <cellStyle name="Обычный 2 3 5 3 6 2" xfId="3094"/>
    <cellStyle name="Обычный 2 3 5 3 6 2 2" xfId="16415"/>
    <cellStyle name="Обычный 2 3 5 3 6 3" xfId="5315"/>
    <cellStyle name="Обычный 2 3 5 3 6 3 2" xfId="18635"/>
    <cellStyle name="Обычный 2 3 5 3 6 4" xfId="7535"/>
    <cellStyle name="Обычный 2 3 5 3 6 4 2" xfId="20855"/>
    <cellStyle name="Обычный 2 3 5 3 6 5" xfId="9755"/>
    <cellStyle name="Обычный 2 3 5 3 6 5 2" xfId="23075"/>
    <cellStyle name="Обычный 2 3 5 3 6 6" xfId="11975"/>
    <cellStyle name="Обычный 2 3 5 3 6 7" xfId="14195"/>
    <cellStyle name="Обычный 2 3 5 3 7" xfId="1540"/>
    <cellStyle name="Обычный 2 3 5 3 7 2" xfId="3760"/>
    <cellStyle name="Обычный 2 3 5 3 7 2 2" xfId="17081"/>
    <cellStyle name="Обычный 2 3 5 3 7 3" xfId="5981"/>
    <cellStyle name="Обычный 2 3 5 3 7 3 2" xfId="19301"/>
    <cellStyle name="Обычный 2 3 5 3 7 4" xfId="8201"/>
    <cellStyle name="Обычный 2 3 5 3 7 4 2" xfId="21521"/>
    <cellStyle name="Обычный 2 3 5 3 7 5" xfId="10421"/>
    <cellStyle name="Обычный 2 3 5 3 7 5 2" xfId="23741"/>
    <cellStyle name="Обычный 2 3 5 3 7 6" xfId="12641"/>
    <cellStyle name="Обычный 2 3 5 3 7 7" xfId="14861"/>
    <cellStyle name="Обычный 2 3 5 3 8" xfId="1873"/>
    <cellStyle name="Обычный 2 3 5 3 8 2" xfId="4093"/>
    <cellStyle name="Обычный 2 3 5 3 8 2 2" xfId="17414"/>
    <cellStyle name="Обычный 2 3 5 3 8 3" xfId="6314"/>
    <cellStyle name="Обычный 2 3 5 3 8 3 2" xfId="19634"/>
    <cellStyle name="Обычный 2 3 5 3 8 4" xfId="8534"/>
    <cellStyle name="Обычный 2 3 5 3 8 4 2" xfId="21854"/>
    <cellStyle name="Обычный 2 3 5 3 8 5" xfId="10754"/>
    <cellStyle name="Обычный 2 3 5 3 8 5 2" xfId="24074"/>
    <cellStyle name="Обычный 2 3 5 3 8 6" xfId="12974"/>
    <cellStyle name="Обычный 2 3 5 3 8 7" xfId="15194"/>
    <cellStyle name="Обычный 2 3 5 3 9" xfId="2206"/>
    <cellStyle name="Обычный 2 3 5 3 9 2" xfId="4426"/>
    <cellStyle name="Обычный 2 3 5 3 9 2 2" xfId="17747"/>
    <cellStyle name="Обычный 2 3 5 3 9 3" xfId="6647"/>
    <cellStyle name="Обычный 2 3 5 3 9 3 2" xfId="19967"/>
    <cellStyle name="Обычный 2 3 5 3 9 4" xfId="8867"/>
    <cellStyle name="Обычный 2 3 5 3 9 4 2" xfId="22187"/>
    <cellStyle name="Обычный 2 3 5 3 9 5" xfId="11087"/>
    <cellStyle name="Обычный 2 3 5 3 9 5 2" xfId="24407"/>
    <cellStyle name="Обычный 2 3 5 3 9 6" xfId="13307"/>
    <cellStyle name="Обычный 2 3 5 3 9 7" xfId="15527"/>
    <cellStyle name="Обычный 2 3 5 4" xfId="133"/>
    <cellStyle name="Обычный 2 3 5 4 10" xfId="11235"/>
    <cellStyle name="Обычный 2 3 5 4 11" xfId="13455"/>
    <cellStyle name="Обычный 2 3 5 4 2" xfId="466"/>
    <cellStyle name="Обычный 2 3 5 4 2 2" xfId="1243"/>
    <cellStyle name="Обычный 2 3 5 4 2 2 2" xfId="3464"/>
    <cellStyle name="Обычный 2 3 5 4 2 2 2 2" xfId="16785"/>
    <cellStyle name="Обычный 2 3 5 4 2 2 3" xfId="5685"/>
    <cellStyle name="Обычный 2 3 5 4 2 2 3 2" xfId="19005"/>
    <cellStyle name="Обычный 2 3 5 4 2 2 4" xfId="7905"/>
    <cellStyle name="Обычный 2 3 5 4 2 2 4 2" xfId="21225"/>
    <cellStyle name="Обычный 2 3 5 4 2 2 5" xfId="10125"/>
    <cellStyle name="Обычный 2 3 5 4 2 2 5 2" xfId="23445"/>
    <cellStyle name="Обычный 2 3 5 4 2 2 6" xfId="12345"/>
    <cellStyle name="Обычный 2 3 5 4 2 2 7" xfId="14565"/>
    <cellStyle name="Обычный 2 3 5 4 2 3" xfId="2687"/>
    <cellStyle name="Обычный 2 3 5 4 2 3 2" xfId="16008"/>
    <cellStyle name="Обычный 2 3 5 4 2 4" xfId="4908"/>
    <cellStyle name="Обычный 2 3 5 4 2 4 2" xfId="18228"/>
    <cellStyle name="Обычный 2 3 5 4 2 5" xfId="7128"/>
    <cellStyle name="Обычный 2 3 5 4 2 5 2" xfId="20448"/>
    <cellStyle name="Обычный 2 3 5 4 2 6" xfId="9348"/>
    <cellStyle name="Обычный 2 3 5 4 2 6 2" xfId="22668"/>
    <cellStyle name="Обычный 2 3 5 4 2 7" xfId="11568"/>
    <cellStyle name="Обычный 2 3 5 4 2 8" xfId="13788"/>
    <cellStyle name="Обычный 2 3 5 4 3" xfId="910"/>
    <cellStyle name="Обычный 2 3 5 4 3 2" xfId="3131"/>
    <cellStyle name="Обычный 2 3 5 4 3 2 2" xfId="16452"/>
    <cellStyle name="Обычный 2 3 5 4 3 3" xfId="5352"/>
    <cellStyle name="Обычный 2 3 5 4 3 3 2" xfId="18672"/>
    <cellStyle name="Обычный 2 3 5 4 3 4" xfId="7572"/>
    <cellStyle name="Обычный 2 3 5 4 3 4 2" xfId="20892"/>
    <cellStyle name="Обычный 2 3 5 4 3 5" xfId="9792"/>
    <cellStyle name="Обычный 2 3 5 4 3 5 2" xfId="23112"/>
    <cellStyle name="Обычный 2 3 5 4 3 6" xfId="12012"/>
    <cellStyle name="Обычный 2 3 5 4 3 7" xfId="14232"/>
    <cellStyle name="Обычный 2 3 5 4 4" xfId="1577"/>
    <cellStyle name="Обычный 2 3 5 4 4 2" xfId="3797"/>
    <cellStyle name="Обычный 2 3 5 4 4 2 2" xfId="17118"/>
    <cellStyle name="Обычный 2 3 5 4 4 3" xfId="6018"/>
    <cellStyle name="Обычный 2 3 5 4 4 3 2" xfId="19338"/>
    <cellStyle name="Обычный 2 3 5 4 4 4" xfId="8238"/>
    <cellStyle name="Обычный 2 3 5 4 4 4 2" xfId="21558"/>
    <cellStyle name="Обычный 2 3 5 4 4 5" xfId="10458"/>
    <cellStyle name="Обычный 2 3 5 4 4 5 2" xfId="23778"/>
    <cellStyle name="Обычный 2 3 5 4 4 6" xfId="12678"/>
    <cellStyle name="Обычный 2 3 5 4 4 7" xfId="14898"/>
    <cellStyle name="Обычный 2 3 5 4 5" xfId="1910"/>
    <cellStyle name="Обычный 2 3 5 4 5 2" xfId="4130"/>
    <cellStyle name="Обычный 2 3 5 4 5 2 2" xfId="17451"/>
    <cellStyle name="Обычный 2 3 5 4 5 3" xfId="6351"/>
    <cellStyle name="Обычный 2 3 5 4 5 3 2" xfId="19671"/>
    <cellStyle name="Обычный 2 3 5 4 5 4" xfId="8571"/>
    <cellStyle name="Обычный 2 3 5 4 5 4 2" xfId="21891"/>
    <cellStyle name="Обычный 2 3 5 4 5 5" xfId="10791"/>
    <cellStyle name="Обычный 2 3 5 4 5 5 2" xfId="24111"/>
    <cellStyle name="Обычный 2 3 5 4 5 6" xfId="13011"/>
    <cellStyle name="Обычный 2 3 5 4 5 7" xfId="15231"/>
    <cellStyle name="Обычный 2 3 5 4 6" xfId="2354"/>
    <cellStyle name="Обычный 2 3 5 4 6 2" xfId="15675"/>
    <cellStyle name="Обычный 2 3 5 4 7" xfId="4575"/>
    <cellStyle name="Обычный 2 3 5 4 7 2" xfId="17895"/>
    <cellStyle name="Обычный 2 3 5 4 8" xfId="6795"/>
    <cellStyle name="Обычный 2 3 5 4 8 2" xfId="20115"/>
    <cellStyle name="Обычный 2 3 5 4 9" xfId="9015"/>
    <cellStyle name="Обычный 2 3 5 4 9 2" xfId="22335"/>
    <cellStyle name="Обычный 2 3 5 5" xfId="244"/>
    <cellStyle name="Обычный 2 3 5 5 10" xfId="11346"/>
    <cellStyle name="Обычный 2 3 5 5 11" xfId="13566"/>
    <cellStyle name="Обычный 2 3 5 5 2" xfId="577"/>
    <cellStyle name="Обычный 2 3 5 5 2 2" xfId="1354"/>
    <cellStyle name="Обычный 2 3 5 5 2 2 2" xfId="3575"/>
    <cellStyle name="Обычный 2 3 5 5 2 2 2 2" xfId="16896"/>
    <cellStyle name="Обычный 2 3 5 5 2 2 3" xfId="5796"/>
    <cellStyle name="Обычный 2 3 5 5 2 2 3 2" xfId="19116"/>
    <cellStyle name="Обычный 2 3 5 5 2 2 4" xfId="8016"/>
    <cellStyle name="Обычный 2 3 5 5 2 2 4 2" xfId="21336"/>
    <cellStyle name="Обычный 2 3 5 5 2 2 5" xfId="10236"/>
    <cellStyle name="Обычный 2 3 5 5 2 2 5 2" xfId="23556"/>
    <cellStyle name="Обычный 2 3 5 5 2 2 6" xfId="12456"/>
    <cellStyle name="Обычный 2 3 5 5 2 2 7" xfId="14676"/>
    <cellStyle name="Обычный 2 3 5 5 2 3" xfId="2798"/>
    <cellStyle name="Обычный 2 3 5 5 2 3 2" xfId="16119"/>
    <cellStyle name="Обычный 2 3 5 5 2 4" xfId="5019"/>
    <cellStyle name="Обычный 2 3 5 5 2 4 2" xfId="18339"/>
    <cellStyle name="Обычный 2 3 5 5 2 5" xfId="7239"/>
    <cellStyle name="Обычный 2 3 5 5 2 5 2" xfId="20559"/>
    <cellStyle name="Обычный 2 3 5 5 2 6" xfId="9459"/>
    <cellStyle name="Обычный 2 3 5 5 2 6 2" xfId="22779"/>
    <cellStyle name="Обычный 2 3 5 5 2 7" xfId="11679"/>
    <cellStyle name="Обычный 2 3 5 5 2 8" xfId="13899"/>
    <cellStyle name="Обычный 2 3 5 5 3" xfId="1021"/>
    <cellStyle name="Обычный 2 3 5 5 3 2" xfId="3242"/>
    <cellStyle name="Обычный 2 3 5 5 3 2 2" xfId="16563"/>
    <cellStyle name="Обычный 2 3 5 5 3 3" xfId="5463"/>
    <cellStyle name="Обычный 2 3 5 5 3 3 2" xfId="18783"/>
    <cellStyle name="Обычный 2 3 5 5 3 4" xfId="7683"/>
    <cellStyle name="Обычный 2 3 5 5 3 4 2" xfId="21003"/>
    <cellStyle name="Обычный 2 3 5 5 3 5" xfId="9903"/>
    <cellStyle name="Обычный 2 3 5 5 3 5 2" xfId="23223"/>
    <cellStyle name="Обычный 2 3 5 5 3 6" xfId="12123"/>
    <cellStyle name="Обычный 2 3 5 5 3 7" xfId="14343"/>
    <cellStyle name="Обычный 2 3 5 5 4" xfId="1688"/>
    <cellStyle name="Обычный 2 3 5 5 4 2" xfId="3908"/>
    <cellStyle name="Обычный 2 3 5 5 4 2 2" xfId="17229"/>
    <cellStyle name="Обычный 2 3 5 5 4 3" xfId="6129"/>
    <cellStyle name="Обычный 2 3 5 5 4 3 2" xfId="19449"/>
    <cellStyle name="Обычный 2 3 5 5 4 4" xfId="8349"/>
    <cellStyle name="Обычный 2 3 5 5 4 4 2" xfId="21669"/>
    <cellStyle name="Обычный 2 3 5 5 4 5" xfId="10569"/>
    <cellStyle name="Обычный 2 3 5 5 4 5 2" xfId="23889"/>
    <cellStyle name="Обычный 2 3 5 5 4 6" xfId="12789"/>
    <cellStyle name="Обычный 2 3 5 5 4 7" xfId="15009"/>
    <cellStyle name="Обычный 2 3 5 5 5" xfId="2021"/>
    <cellStyle name="Обычный 2 3 5 5 5 2" xfId="4241"/>
    <cellStyle name="Обычный 2 3 5 5 5 2 2" xfId="17562"/>
    <cellStyle name="Обычный 2 3 5 5 5 3" xfId="6462"/>
    <cellStyle name="Обычный 2 3 5 5 5 3 2" xfId="19782"/>
    <cellStyle name="Обычный 2 3 5 5 5 4" xfId="8682"/>
    <cellStyle name="Обычный 2 3 5 5 5 4 2" xfId="22002"/>
    <cellStyle name="Обычный 2 3 5 5 5 5" xfId="10902"/>
    <cellStyle name="Обычный 2 3 5 5 5 5 2" xfId="24222"/>
    <cellStyle name="Обычный 2 3 5 5 5 6" xfId="13122"/>
    <cellStyle name="Обычный 2 3 5 5 5 7" xfId="15342"/>
    <cellStyle name="Обычный 2 3 5 5 6" xfId="2465"/>
    <cellStyle name="Обычный 2 3 5 5 6 2" xfId="15786"/>
    <cellStyle name="Обычный 2 3 5 5 7" xfId="4686"/>
    <cellStyle name="Обычный 2 3 5 5 7 2" xfId="18006"/>
    <cellStyle name="Обычный 2 3 5 5 8" xfId="6906"/>
    <cellStyle name="Обычный 2 3 5 5 8 2" xfId="20226"/>
    <cellStyle name="Обычный 2 3 5 5 9" xfId="9126"/>
    <cellStyle name="Обычный 2 3 5 5 9 2" xfId="22446"/>
    <cellStyle name="Обычный 2 3 5 6" xfId="355"/>
    <cellStyle name="Обычный 2 3 5 6 2" xfId="1132"/>
    <cellStyle name="Обычный 2 3 5 6 2 2" xfId="3353"/>
    <cellStyle name="Обычный 2 3 5 6 2 2 2" xfId="16674"/>
    <cellStyle name="Обычный 2 3 5 6 2 3" xfId="5574"/>
    <cellStyle name="Обычный 2 3 5 6 2 3 2" xfId="18894"/>
    <cellStyle name="Обычный 2 3 5 6 2 4" xfId="7794"/>
    <cellStyle name="Обычный 2 3 5 6 2 4 2" xfId="21114"/>
    <cellStyle name="Обычный 2 3 5 6 2 5" xfId="10014"/>
    <cellStyle name="Обычный 2 3 5 6 2 5 2" xfId="23334"/>
    <cellStyle name="Обычный 2 3 5 6 2 6" xfId="12234"/>
    <cellStyle name="Обычный 2 3 5 6 2 7" xfId="14454"/>
    <cellStyle name="Обычный 2 3 5 6 3" xfId="2576"/>
    <cellStyle name="Обычный 2 3 5 6 3 2" xfId="15897"/>
    <cellStyle name="Обычный 2 3 5 6 4" xfId="4797"/>
    <cellStyle name="Обычный 2 3 5 6 4 2" xfId="18117"/>
    <cellStyle name="Обычный 2 3 5 6 5" xfId="7017"/>
    <cellStyle name="Обычный 2 3 5 6 5 2" xfId="20337"/>
    <cellStyle name="Обычный 2 3 5 6 6" xfId="9237"/>
    <cellStyle name="Обычный 2 3 5 6 6 2" xfId="22557"/>
    <cellStyle name="Обычный 2 3 5 6 7" xfId="11457"/>
    <cellStyle name="Обычный 2 3 5 6 8" xfId="13677"/>
    <cellStyle name="Обычный 2 3 5 7" xfId="688"/>
    <cellStyle name="Обычный 2 3 5 7 2" xfId="2909"/>
    <cellStyle name="Обычный 2 3 5 7 2 2" xfId="16230"/>
    <cellStyle name="Обычный 2 3 5 7 3" xfId="5130"/>
    <cellStyle name="Обычный 2 3 5 7 3 2" xfId="18450"/>
    <cellStyle name="Обычный 2 3 5 7 4" xfId="7350"/>
    <cellStyle name="Обычный 2 3 5 7 4 2" xfId="20670"/>
    <cellStyle name="Обычный 2 3 5 7 5" xfId="9570"/>
    <cellStyle name="Обычный 2 3 5 7 5 2" xfId="22890"/>
    <cellStyle name="Обычный 2 3 5 7 6" xfId="11790"/>
    <cellStyle name="Обычный 2 3 5 7 7" xfId="14010"/>
    <cellStyle name="Обычный 2 3 5 8" xfId="799"/>
    <cellStyle name="Обычный 2 3 5 8 2" xfId="3020"/>
    <cellStyle name="Обычный 2 3 5 8 2 2" xfId="16341"/>
    <cellStyle name="Обычный 2 3 5 8 3" xfId="5241"/>
    <cellStyle name="Обычный 2 3 5 8 3 2" xfId="18561"/>
    <cellStyle name="Обычный 2 3 5 8 4" xfId="7461"/>
    <cellStyle name="Обычный 2 3 5 8 4 2" xfId="20781"/>
    <cellStyle name="Обычный 2 3 5 8 5" xfId="9681"/>
    <cellStyle name="Обычный 2 3 5 8 5 2" xfId="23001"/>
    <cellStyle name="Обычный 2 3 5 8 6" xfId="11901"/>
    <cellStyle name="Обычный 2 3 5 8 7" xfId="14121"/>
    <cellStyle name="Обычный 2 3 5 9" xfId="1466"/>
    <cellStyle name="Обычный 2 3 5 9 2" xfId="3686"/>
    <cellStyle name="Обычный 2 3 5 9 2 2" xfId="17007"/>
    <cellStyle name="Обычный 2 3 5 9 3" xfId="5907"/>
    <cellStyle name="Обычный 2 3 5 9 3 2" xfId="19227"/>
    <cellStyle name="Обычный 2 3 5 9 4" xfId="8127"/>
    <cellStyle name="Обычный 2 3 5 9 4 2" xfId="21447"/>
    <cellStyle name="Обычный 2 3 5 9 5" xfId="10347"/>
    <cellStyle name="Обычный 2 3 5 9 5 2" xfId="23667"/>
    <cellStyle name="Обычный 2 3 5 9 6" xfId="12567"/>
    <cellStyle name="Обычный 2 3 5 9 7" xfId="14787"/>
    <cellStyle name="Обычный 2 3 6" xfId="42"/>
    <cellStyle name="Обычный 2 3 6 10" xfId="2263"/>
    <cellStyle name="Обычный 2 3 6 10 2" xfId="15584"/>
    <cellStyle name="Обычный 2 3 6 11" xfId="4484"/>
    <cellStyle name="Обычный 2 3 6 11 2" xfId="17804"/>
    <cellStyle name="Обычный 2 3 6 12" xfId="6704"/>
    <cellStyle name="Обычный 2 3 6 12 2" xfId="20024"/>
    <cellStyle name="Обычный 2 3 6 13" xfId="8924"/>
    <cellStyle name="Обычный 2 3 6 13 2" xfId="22244"/>
    <cellStyle name="Обычный 2 3 6 14" xfId="11144"/>
    <cellStyle name="Обычный 2 3 6 15" xfId="13364"/>
    <cellStyle name="Обычный 2 3 6 2" xfId="153"/>
    <cellStyle name="Обычный 2 3 6 2 10" xfId="11255"/>
    <cellStyle name="Обычный 2 3 6 2 11" xfId="13475"/>
    <cellStyle name="Обычный 2 3 6 2 2" xfId="486"/>
    <cellStyle name="Обычный 2 3 6 2 2 2" xfId="1263"/>
    <cellStyle name="Обычный 2 3 6 2 2 2 2" xfId="3484"/>
    <cellStyle name="Обычный 2 3 6 2 2 2 2 2" xfId="16805"/>
    <cellStyle name="Обычный 2 3 6 2 2 2 3" xfId="5705"/>
    <cellStyle name="Обычный 2 3 6 2 2 2 3 2" xfId="19025"/>
    <cellStyle name="Обычный 2 3 6 2 2 2 4" xfId="7925"/>
    <cellStyle name="Обычный 2 3 6 2 2 2 4 2" xfId="21245"/>
    <cellStyle name="Обычный 2 3 6 2 2 2 5" xfId="10145"/>
    <cellStyle name="Обычный 2 3 6 2 2 2 5 2" xfId="23465"/>
    <cellStyle name="Обычный 2 3 6 2 2 2 6" xfId="12365"/>
    <cellStyle name="Обычный 2 3 6 2 2 2 7" xfId="14585"/>
    <cellStyle name="Обычный 2 3 6 2 2 3" xfId="2707"/>
    <cellStyle name="Обычный 2 3 6 2 2 3 2" xfId="16028"/>
    <cellStyle name="Обычный 2 3 6 2 2 4" xfId="4928"/>
    <cellStyle name="Обычный 2 3 6 2 2 4 2" xfId="18248"/>
    <cellStyle name="Обычный 2 3 6 2 2 5" xfId="7148"/>
    <cellStyle name="Обычный 2 3 6 2 2 5 2" xfId="20468"/>
    <cellStyle name="Обычный 2 3 6 2 2 6" xfId="9368"/>
    <cellStyle name="Обычный 2 3 6 2 2 6 2" xfId="22688"/>
    <cellStyle name="Обычный 2 3 6 2 2 7" xfId="11588"/>
    <cellStyle name="Обычный 2 3 6 2 2 8" xfId="13808"/>
    <cellStyle name="Обычный 2 3 6 2 3" xfId="930"/>
    <cellStyle name="Обычный 2 3 6 2 3 2" xfId="3151"/>
    <cellStyle name="Обычный 2 3 6 2 3 2 2" xfId="16472"/>
    <cellStyle name="Обычный 2 3 6 2 3 3" xfId="5372"/>
    <cellStyle name="Обычный 2 3 6 2 3 3 2" xfId="18692"/>
    <cellStyle name="Обычный 2 3 6 2 3 4" xfId="7592"/>
    <cellStyle name="Обычный 2 3 6 2 3 4 2" xfId="20912"/>
    <cellStyle name="Обычный 2 3 6 2 3 5" xfId="9812"/>
    <cellStyle name="Обычный 2 3 6 2 3 5 2" xfId="23132"/>
    <cellStyle name="Обычный 2 3 6 2 3 6" xfId="12032"/>
    <cellStyle name="Обычный 2 3 6 2 3 7" xfId="14252"/>
    <cellStyle name="Обычный 2 3 6 2 4" xfId="1597"/>
    <cellStyle name="Обычный 2 3 6 2 4 2" xfId="3817"/>
    <cellStyle name="Обычный 2 3 6 2 4 2 2" xfId="17138"/>
    <cellStyle name="Обычный 2 3 6 2 4 3" xfId="6038"/>
    <cellStyle name="Обычный 2 3 6 2 4 3 2" xfId="19358"/>
    <cellStyle name="Обычный 2 3 6 2 4 4" xfId="8258"/>
    <cellStyle name="Обычный 2 3 6 2 4 4 2" xfId="21578"/>
    <cellStyle name="Обычный 2 3 6 2 4 5" xfId="10478"/>
    <cellStyle name="Обычный 2 3 6 2 4 5 2" xfId="23798"/>
    <cellStyle name="Обычный 2 3 6 2 4 6" xfId="12698"/>
    <cellStyle name="Обычный 2 3 6 2 4 7" xfId="14918"/>
    <cellStyle name="Обычный 2 3 6 2 5" xfId="1930"/>
    <cellStyle name="Обычный 2 3 6 2 5 2" xfId="4150"/>
    <cellStyle name="Обычный 2 3 6 2 5 2 2" xfId="17471"/>
    <cellStyle name="Обычный 2 3 6 2 5 3" xfId="6371"/>
    <cellStyle name="Обычный 2 3 6 2 5 3 2" xfId="19691"/>
    <cellStyle name="Обычный 2 3 6 2 5 4" xfId="8591"/>
    <cellStyle name="Обычный 2 3 6 2 5 4 2" xfId="21911"/>
    <cellStyle name="Обычный 2 3 6 2 5 5" xfId="10811"/>
    <cellStyle name="Обычный 2 3 6 2 5 5 2" xfId="24131"/>
    <cellStyle name="Обычный 2 3 6 2 5 6" xfId="13031"/>
    <cellStyle name="Обычный 2 3 6 2 5 7" xfId="15251"/>
    <cellStyle name="Обычный 2 3 6 2 6" xfId="2374"/>
    <cellStyle name="Обычный 2 3 6 2 6 2" xfId="15695"/>
    <cellStyle name="Обычный 2 3 6 2 7" xfId="4595"/>
    <cellStyle name="Обычный 2 3 6 2 7 2" xfId="17915"/>
    <cellStyle name="Обычный 2 3 6 2 8" xfId="6815"/>
    <cellStyle name="Обычный 2 3 6 2 8 2" xfId="20135"/>
    <cellStyle name="Обычный 2 3 6 2 9" xfId="9035"/>
    <cellStyle name="Обычный 2 3 6 2 9 2" xfId="22355"/>
    <cellStyle name="Обычный 2 3 6 3" xfId="264"/>
    <cellStyle name="Обычный 2 3 6 3 10" xfId="11366"/>
    <cellStyle name="Обычный 2 3 6 3 11" xfId="13586"/>
    <cellStyle name="Обычный 2 3 6 3 2" xfId="597"/>
    <cellStyle name="Обычный 2 3 6 3 2 2" xfId="1374"/>
    <cellStyle name="Обычный 2 3 6 3 2 2 2" xfId="3595"/>
    <cellStyle name="Обычный 2 3 6 3 2 2 2 2" xfId="16916"/>
    <cellStyle name="Обычный 2 3 6 3 2 2 3" xfId="5816"/>
    <cellStyle name="Обычный 2 3 6 3 2 2 3 2" xfId="19136"/>
    <cellStyle name="Обычный 2 3 6 3 2 2 4" xfId="8036"/>
    <cellStyle name="Обычный 2 3 6 3 2 2 4 2" xfId="21356"/>
    <cellStyle name="Обычный 2 3 6 3 2 2 5" xfId="10256"/>
    <cellStyle name="Обычный 2 3 6 3 2 2 5 2" xfId="23576"/>
    <cellStyle name="Обычный 2 3 6 3 2 2 6" xfId="12476"/>
    <cellStyle name="Обычный 2 3 6 3 2 2 7" xfId="14696"/>
    <cellStyle name="Обычный 2 3 6 3 2 3" xfId="2818"/>
    <cellStyle name="Обычный 2 3 6 3 2 3 2" xfId="16139"/>
    <cellStyle name="Обычный 2 3 6 3 2 4" xfId="5039"/>
    <cellStyle name="Обычный 2 3 6 3 2 4 2" xfId="18359"/>
    <cellStyle name="Обычный 2 3 6 3 2 5" xfId="7259"/>
    <cellStyle name="Обычный 2 3 6 3 2 5 2" xfId="20579"/>
    <cellStyle name="Обычный 2 3 6 3 2 6" xfId="9479"/>
    <cellStyle name="Обычный 2 3 6 3 2 6 2" xfId="22799"/>
    <cellStyle name="Обычный 2 3 6 3 2 7" xfId="11699"/>
    <cellStyle name="Обычный 2 3 6 3 2 8" xfId="13919"/>
    <cellStyle name="Обычный 2 3 6 3 3" xfId="1041"/>
    <cellStyle name="Обычный 2 3 6 3 3 2" xfId="3262"/>
    <cellStyle name="Обычный 2 3 6 3 3 2 2" xfId="16583"/>
    <cellStyle name="Обычный 2 3 6 3 3 3" xfId="5483"/>
    <cellStyle name="Обычный 2 3 6 3 3 3 2" xfId="18803"/>
    <cellStyle name="Обычный 2 3 6 3 3 4" xfId="7703"/>
    <cellStyle name="Обычный 2 3 6 3 3 4 2" xfId="21023"/>
    <cellStyle name="Обычный 2 3 6 3 3 5" xfId="9923"/>
    <cellStyle name="Обычный 2 3 6 3 3 5 2" xfId="23243"/>
    <cellStyle name="Обычный 2 3 6 3 3 6" xfId="12143"/>
    <cellStyle name="Обычный 2 3 6 3 3 7" xfId="14363"/>
    <cellStyle name="Обычный 2 3 6 3 4" xfId="1708"/>
    <cellStyle name="Обычный 2 3 6 3 4 2" xfId="3928"/>
    <cellStyle name="Обычный 2 3 6 3 4 2 2" xfId="17249"/>
    <cellStyle name="Обычный 2 3 6 3 4 3" xfId="6149"/>
    <cellStyle name="Обычный 2 3 6 3 4 3 2" xfId="19469"/>
    <cellStyle name="Обычный 2 3 6 3 4 4" xfId="8369"/>
    <cellStyle name="Обычный 2 3 6 3 4 4 2" xfId="21689"/>
    <cellStyle name="Обычный 2 3 6 3 4 5" xfId="10589"/>
    <cellStyle name="Обычный 2 3 6 3 4 5 2" xfId="23909"/>
    <cellStyle name="Обычный 2 3 6 3 4 6" xfId="12809"/>
    <cellStyle name="Обычный 2 3 6 3 4 7" xfId="15029"/>
    <cellStyle name="Обычный 2 3 6 3 5" xfId="2041"/>
    <cellStyle name="Обычный 2 3 6 3 5 2" xfId="4261"/>
    <cellStyle name="Обычный 2 3 6 3 5 2 2" xfId="17582"/>
    <cellStyle name="Обычный 2 3 6 3 5 3" xfId="6482"/>
    <cellStyle name="Обычный 2 3 6 3 5 3 2" xfId="19802"/>
    <cellStyle name="Обычный 2 3 6 3 5 4" xfId="8702"/>
    <cellStyle name="Обычный 2 3 6 3 5 4 2" xfId="22022"/>
    <cellStyle name="Обычный 2 3 6 3 5 5" xfId="10922"/>
    <cellStyle name="Обычный 2 3 6 3 5 5 2" xfId="24242"/>
    <cellStyle name="Обычный 2 3 6 3 5 6" xfId="13142"/>
    <cellStyle name="Обычный 2 3 6 3 5 7" xfId="15362"/>
    <cellStyle name="Обычный 2 3 6 3 6" xfId="2485"/>
    <cellStyle name="Обычный 2 3 6 3 6 2" xfId="15806"/>
    <cellStyle name="Обычный 2 3 6 3 7" xfId="4706"/>
    <cellStyle name="Обычный 2 3 6 3 7 2" xfId="18026"/>
    <cellStyle name="Обычный 2 3 6 3 8" xfId="6926"/>
    <cellStyle name="Обычный 2 3 6 3 8 2" xfId="20246"/>
    <cellStyle name="Обычный 2 3 6 3 9" xfId="9146"/>
    <cellStyle name="Обычный 2 3 6 3 9 2" xfId="22466"/>
    <cellStyle name="Обычный 2 3 6 4" xfId="375"/>
    <cellStyle name="Обычный 2 3 6 4 2" xfId="1152"/>
    <cellStyle name="Обычный 2 3 6 4 2 2" xfId="3373"/>
    <cellStyle name="Обычный 2 3 6 4 2 2 2" xfId="16694"/>
    <cellStyle name="Обычный 2 3 6 4 2 3" xfId="5594"/>
    <cellStyle name="Обычный 2 3 6 4 2 3 2" xfId="18914"/>
    <cellStyle name="Обычный 2 3 6 4 2 4" xfId="7814"/>
    <cellStyle name="Обычный 2 3 6 4 2 4 2" xfId="21134"/>
    <cellStyle name="Обычный 2 3 6 4 2 5" xfId="10034"/>
    <cellStyle name="Обычный 2 3 6 4 2 5 2" xfId="23354"/>
    <cellStyle name="Обычный 2 3 6 4 2 6" xfId="12254"/>
    <cellStyle name="Обычный 2 3 6 4 2 7" xfId="14474"/>
    <cellStyle name="Обычный 2 3 6 4 3" xfId="2596"/>
    <cellStyle name="Обычный 2 3 6 4 3 2" xfId="15917"/>
    <cellStyle name="Обычный 2 3 6 4 4" xfId="4817"/>
    <cellStyle name="Обычный 2 3 6 4 4 2" xfId="18137"/>
    <cellStyle name="Обычный 2 3 6 4 5" xfId="7037"/>
    <cellStyle name="Обычный 2 3 6 4 5 2" xfId="20357"/>
    <cellStyle name="Обычный 2 3 6 4 6" xfId="9257"/>
    <cellStyle name="Обычный 2 3 6 4 6 2" xfId="22577"/>
    <cellStyle name="Обычный 2 3 6 4 7" xfId="11477"/>
    <cellStyle name="Обычный 2 3 6 4 8" xfId="13697"/>
    <cellStyle name="Обычный 2 3 6 5" xfId="708"/>
    <cellStyle name="Обычный 2 3 6 5 2" xfId="2929"/>
    <cellStyle name="Обычный 2 3 6 5 2 2" xfId="16250"/>
    <cellStyle name="Обычный 2 3 6 5 3" xfId="5150"/>
    <cellStyle name="Обычный 2 3 6 5 3 2" xfId="18470"/>
    <cellStyle name="Обычный 2 3 6 5 4" xfId="7370"/>
    <cellStyle name="Обычный 2 3 6 5 4 2" xfId="20690"/>
    <cellStyle name="Обычный 2 3 6 5 5" xfId="9590"/>
    <cellStyle name="Обычный 2 3 6 5 5 2" xfId="22910"/>
    <cellStyle name="Обычный 2 3 6 5 6" xfId="11810"/>
    <cellStyle name="Обычный 2 3 6 5 7" xfId="14030"/>
    <cellStyle name="Обычный 2 3 6 6" xfId="819"/>
    <cellStyle name="Обычный 2 3 6 6 2" xfId="3040"/>
    <cellStyle name="Обычный 2 3 6 6 2 2" xfId="16361"/>
    <cellStyle name="Обычный 2 3 6 6 3" xfId="5261"/>
    <cellStyle name="Обычный 2 3 6 6 3 2" xfId="18581"/>
    <cellStyle name="Обычный 2 3 6 6 4" xfId="7481"/>
    <cellStyle name="Обычный 2 3 6 6 4 2" xfId="20801"/>
    <cellStyle name="Обычный 2 3 6 6 5" xfId="9701"/>
    <cellStyle name="Обычный 2 3 6 6 5 2" xfId="23021"/>
    <cellStyle name="Обычный 2 3 6 6 6" xfId="11921"/>
    <cellStyle name="Обычный 2 3 6 6 7" xfId="14141"/>
    <cellStyle name="Обычный 2 3 6 7" xfId="1486"/>
    <cellStyle name="Обычный 2 3 6 7 2" xfId="3706"/>
    <cellStyle name="Обычный 2 3 6 7 2 2" xfId="17027"/>
    <cellStyle name="Обычный 2 3 6 7 3" xfId="5927"/>
    <cellStyle name="Обычный 2 3 6 7 3 2" xfId="19247"/>
    <cellStyle name="Обычный 2 3 6 7 4" xfId="8147"/>
    <cellStyle name="Обычный 2 3 6 7 4 2" xfId="21467"/>
    <cellStyle name="Обычный 2 3 6 7 5" xfId="10367"/>
    <cellStyle name="Обычный 2 3 6 7 5 2" xfId="23687"/>
    <cellStyle name="Обычный 2 3 6 7 6" xfId="12587"/>
    <cellStyle name="Обычный 2 3 6 7 7" xfId="14807"/>
    <cellStyle name="Обычный 2 3 6 8" xfId="1819"/>
    <cellStyle name="Обычный 2 3 6 8 2" xfId="4039"/>
    <cellStyle name="Обычный 2 3 6 8 2 2" xfId="17360"/>
    <cellStyle name="Обычный 2 3 6 8 3" xfId="6260"/>
    <cellStyle name="Обычный 2 3 6 8 3 2" xfId="19580"/>
    <cellStyle name="Обычный 2 3 6 8 4" xfId="8480"/>
    <cellStyle name="Обычный 2 3 6 8 4 2" xfId="21800"/>
    <cellStyle name="Обычный 2 3 6 8 5" xfId="10700"/>
    <cellStyle name="Обычный 2 3 6 8 5 2" xfId="24020"/>
    <cellStyle name="Обычный 2 3 6 8 6" xfId="12920"/>
    <cellStyle name="Обычный 2 3 6 8 7" xfId="15140"/>
    <cellStyle name="Обычный 2 3 6 9" xfId="2152"/>
    <cellStyle name="Обычный 2 3 6 9 2" xfId="4372"/>
    <cellStyle name="Обычный 2 3 6 9 2 2" xfId="17693"/>
    <cellStyle name="Обычный 2 3 6 9 3" xfId="6593"/>
    <cellStyle name="Обычный 2 3 6 9 3 2" xfId="19913"/>
    <cellStyle name="Обычный 2 3 6 9 4" xfId="8813"/>
    <cellStyle name="Обычный 2 3 6 9 4 2" xfId="22133"/>
    <cellStyle name="Обычный 2 3 6 9 5" xfId="11033"/>
    <cellStyle name="Обычный 2 3 6 9 5 2" xfId="24353"/>
    <cellStyle name="Обычный 2 3 6 9 6" xfId="13253"/>
    <cellStyle name="Обычный 2 3 6 9 7" xfId="15473"/>
    <cellStyle name="Обычный 2 3 7" xfId="79"/>
    <cellStyle name="Обычный 2 3 7 10" xfId="2300"/>
    <cellStyle name="Обычный 2 3 7 10 2" xfId="15621"/>
    <cellStyle name="Обычный 2 3 7 11" xfId="4521"/>
    <cellStyle name="Обычный 2 3 7 11 2" xfId="17841"/>
    <cellStyle name="Обычный 2 3 7 12" xfId="6741"/>
    <cellStyle name="Обычный 2 3 7 12 2" xfId="20061"/>
    <cellStyle name="Обычный 2 3 7 13" xfId="8961"/>
    <cellStyle name="Обычный 2 3 7 13 2" xfId="22281"/>
    <cellStyle name="Обычный 2 3 7 14" xfId="11181"/>
    <cellStyle name="Обычный 2 3 7 15" xfId="13401"/>
    <cellStyle name="Обычный 2 3 7 2" xfId="190"/>
    <cellStyle name="Обычный 2 3 7 2 10" xfId="11292"/>
    <cellStyle name="Обычный 2 3 7 2 11" xfId="13512"/>
    <cellStyle name="Обычный 2 3 7 2 2" xfId="523"/>
    <cellStyle name="Обычный 2 3 7 2 2 2" xfId="1300"/>
    <cellStyle name="Обычный 2 3 7 2 2 2 2" xfId="3521"/>
    <cellStyle name="Обычный 2 3 7 2 2 2 2 2" xfId="16842"/>
    <cellStyle name="Обычный 2 3 7 2 2 2 3" xfId="5742"/>
    <cellStyle name="Обычный 2 3 7 2 2 2 3 2" xfId="19062"/>
    <cellStyle name="Обычный 2 3 7 2 2 2 4" xfId="7962"/>
    <cellStyle name="Обычный 2 3 7 2 2 2 4 2" xfId="21282"/>
    <cellStyle name="Обычный 2 3 7 2 2 2 5" xfId="10182"/>
    <cellStyle name="Обычный 2 3 7 2 2 2 5 2" xfId="23502"/>
    <cellStyle name="Обычный 2 3 7 2 2 2 6" xfId="12402"/>
    <cellStyle name="Обычный 2 3 7 2 2 2 7" xfId="14622"/>
    <cellStyle name="Обычный 2 3 7 2 2 3" xfId="2744"/>
    <cellStyle name="Обычный 2 3 7 2 2 3 2" xfId="16065"/>
    <cellStyle name="Обычный 2 3 7 2 2 4" xfId="4965"/>
    <cellStyle name="Обычный 2 3 7 2 2 4 2" xfId="18285"/>
    <cellStyle name="Обычный 2 3 7 2 2 5" xfId="7185"/>
    <cellStyle name="Обычный 2 3 7 2 2 5 2" xfId="20505"/>
    <cellStyle name="Обычный 2 3 7 2 2 6" xfId="9405"/>
    <cellStyle name="Обычный 2 3 7 2 2 6 2" xfId="22725"/>
    <cellStyle name="Обычный 2 3 7 2 2 7" xfId="11625"/>
    <cellStyle name="Обычный 2 3 7 2 2 8" xfId="13845"/>
    <cellStyle name="Обычный 2 3 7 2 3" xfId="967"/>
    <cellStyle name="Обычный 2 3 7 2 3 2" xfId="3188"/>
    <cellStyle name="Обычный 2 3 7 2 3 2 2" xfId="16509"/>
    <cellStyle name="Обычный 2 3 7 2 3 3" xfId="5409"/>
    <cellStyle name="Обычный 2 3 7 2 3 3 2" xfId="18729"/>
    <cellStyle name="Обычный 2 3 7 2 3 4" xfId="7629"/>
    <cellStyle name="Обычный 2 3 7 2 3 4 2" xfId="20949"/>
    <cellStyle name="Обычный 2 3 7 2 3 5" xfId="9849"/>
    <cellStyle name="Обычный 2 3 7 2 3 5 2" xfId="23169"/>
    <cellStyle name="Обычный 2 3 7 2 3 6" xfId="12069"/>
    <cellStyle name="Обычный 2 3 7 2 3 7" xfId="14289"/>
    <cellStyle name="Обычный 2 3 7 2 4" xfId="1634"/>
    <cellStyle name="Обычный 2 3 7 2 4 2" xfId="3854"/>
    <cellStyle name="Обычный 2 3 7 2 4 2 2" xfId="17175"/>
    <cellStyle name="Обычный 2 3 7 2 4 3" xfId="6075"/>
    <cellStyle name="Обычный 2 3 7 2 4 3 2" xfId="19395"/>
    <cellStyle name="Обычный 2 3 7 2 4 4" xfId="8295"/>
    <cellStyle name="Обычный 2 3 7 2 4 4 2" xfId="21615"/>
    <cellStyle name="Обычный 2 3 7 2 4 5" xfId="10515"/>
    <cellStyle name="Обычный 2 3 7 2 4 5 2" xfId="23835"/>
    <cellStyle name="Обычный 2 3 7 2 4 6" xfId="12735"/>
    <cellStyle name="Обычный 2 3 7 2 4 7" xfId="14955"/>
    <cellStyle name="Обычный 2 3 7 2 5" xfId="1967"/>
    <cellStyle name="Обычный 2 3 7 2 5 2" xfId="4187"/>
    <cellStyle name="Обычный 2 3 7 2 5 2 2" xfId="17508"/>
    <cellStyle name="Обычный 2 3 7 2 5 3" xfId="6408"/>
    <cellStyle name="Обычный 2 3 7 2 5 3 2" xfId="19728"/>
    <cellStyle name="Обычный 2 3 7 2 5 4" xfId="8628"/>
    <cellStyle name="Обычный 2 3 7 2 5 4 2" xfId="21948"/>
    <cellStyle name="Обычный 2 3 7 2 5 5" xfId="10848"/>
    <cellStyle name="Обычный 2 3 7 2 5 5 2" xfId="24168"/>
    <cellStyle name="Обычный 2 3 7 2 5 6" xfId="13068"/>
    <cellStyle name="Обычный 2 3 7 2 5 7" xfId="15288"/>
    <cellStyle name="Обычный 2 3 7 2 6" xfId="2411"/>
    <cellStyle name="Обычный 2 3 7 2 6 2" xfId="15732"/>
    <cellStyle name="Обычный 2 3 7 2 7" xfId="4632"/>
    <cellStyle name="Обычный 2 3 7 2 7 2" xfId="17952"/>
    <cellStyle name="Обычный 2 3 7 2 8" xfId="6852"/>
    <cellStyle name="Обычный 2 3 7 2 8 2" xfId="20172"/>
    <cellStyle name="Обычный 2 3 7 2 9" xfId="9072"/>
    <cellStyle name="Обычный 2 3 7 2 9 2" xfId="22392"/>
    <cellStyle name="Обычный 2 3 7 3" xfId="301"/>
    <cellStyle name="Обычный 2 3 7 3 10" xfId="11403"/>
    <cellStyle name="Обычный 2 3 7 3 11" xfId="13623"/>
    <cellStyle name="Обычный 2 3 7 3 2" xfId="634"/>
    <cellStyle name="Обычный 2 3 7 3 2 2" xfId="1411"/>
    <cellStyle name="Обычный 2 3 7 3 2 2 2" xfId="3632"/>
    <cellStyle name="Обычный 2 3 7 3 2 2 2 2" xfId="16953"/>
    <cellStyle name="Обычный 2 3 7 3 2 2 3" xfId="5853"/>
    <cellStyle name="Обычный 2 3 7 3 2 2 3 2" xfId="19173"/>
    <cellStyle name="Обычный 2 3 7 3 2 2 4" xfId="8073"/>
    <cellStyle name="Обычный 2 3 7 3 2 2 4 2" xfId="21393"/>
    <cellStyle name="Обычный 2 3 7 3 2 2 5" xfId="10293"/>
    <cellStyle name="Обычный 2 3 7 3 2 2 5 2" xfId="23613"/>
    <cellStyle name="Обычный 2 3 7 3 2 2 6" xfId="12513"/>
    <cellStyle name="Обычный 2 3 7 3 2 2 7" xfId="14733"/>
    <cellStyle name="Обычный 2 3 7 3 2 3" xfId="2855"/>
    <cellStyle name="Обычный 2 3 7 3 2 3 2" xfId="16176"/>
    <cellStyle name="Обычный 2 3 7 3 2 4" xfId="5076"/>
    <cellStyle name="Обычный 2 3 7 3 2 4 2" xfId="18396"/>
    <cellStyle name="Обычный 2 3 7 3 2 5" xfId="7296"/>
    <cellStyle name="Обычный 2 3 7 3 2 5 2" xfId="20616"/>
    <cellStyle name="Обычный 2 3 7 3 2 6" xfId="9516"/>
    <cellStyle name="Обычный 2 3 7 3 2 6 2" xfId="22836"/>
    <cellStyle name="Обычный 2 3 7 3 2 7" xfId="11736"/>
    <cellStyle name="Обычный 2 3 7 3 2 8" xfId="13956"/>
    <cellStyle name="Обычный 2 3 7 3 3" xfId="1078"/>
    <cellStyle name="Обычный 2 3 7 3 3 2" xfId="3299"/>
    <cellStyle name="Обычный 2 3 7 3 3 2 2" xfId="16620"/>
    <cellStyle name="Обычный 2 3 7 3 3 3" xfId="5520"/>
    <cellStyle name="Обычный 2 3 7 3 3 3 2" xfId="18840"/>
    <cellStyle name="Обычный 2 3 7 3 3 4" xfId="7740"/>
    <cellStyle name="Обычный 2 3 7 3 3 4 2" xfId="21060"/>
    <cellStyle name="Обычный 2 3 7 3 3 5" xfId="9960"/>
    <cellStyle name="Обычный 2 3 7 3 3 5 2" xfId="23280"/>
    <cellStyle name="Обычный 2 3 7 3 3 6" xfId="12180"/>
    <cellStyle name="Обычный 2 3 7 3 3 7" xfId="14400"/>
    <cellStyle name="Обычный 2 3 7 3 4" xfId="1745"/>
    <cellStyle name="Обычный 2 3 7 3 4 2" xfId="3965"/>
    <cellStyle name="Обычный 2 3 7 3 4 2 2" xfId="17286"/>
    <cellStyle name="Обычный 2 3 7 3 4 3" xfId="6186"/>
    <cellStyle name="Обычный 2 3 7 3 4 3 2" xfId="19506"/>
    <cellStyle name="Обычный 2 3 7 3 4 4" xfId="8406"/>
    <cellStyle name="Обычный 2 3 7 3 4 4 2" xfId="21726"/>
    <cellStyle name="Обычный 2 3 7 3 4 5" xfId="10626"/>
    <cellStyle name="Обычный 2 3 7 3 4 5 2" xfId="23946"/>
    <cellStyle name="Обычный 2 3 7 3 4 6" xfId="12846"/>
    <cellStyle name="Обычный 2 3 7 3 4 7" xfId="15066"/>
    <cellStyle name="Обычный 2 3 7 3 5" xfId="2078"/>
    <cellStyle name="Обычный 2 3 7 3 5 2" xfId="4298"/>
    <cellStyle name="Обычный 2 3 7 3 5 2 2" xfId="17619"/>
    <cellStyle name="Обычный 2 3 7 3 5 3" xfId="6519"/>
    <cellStyle name="Обычный 2 3 7 3 5 3 2" xfId="19839"/>
    <cellStyle name="Обычный 2 3 7 3 5 4" xfId="8739"/>
    <cellStyle name="Обычный 2 3 7 3 5 4 2" xfId="22059"/>
    <cellStyle name="Обычный 2 3 7 3 5 5" xfId="10959"/>
    <cellStyle name="Обычный 2 3 7 3 5 5 2" xfId="24279"/>
    <cellStyle name="Обычный 2 3 7 3 5 6" xfId="13179"/>
    <cellStyle name="Обычный 2 3 7 3 5 7" xfId="15399"/>
    <cellStyle name="Обычный 2 3 7 3 6" xfId="2522"/>
    <cellStyle name="Обычный 2 3 7 3 6 2" xfId="15843"/>
    <cellStyle name="Обычный 2 3 7 3 7" xfId="4743"/>
    <cellStyle name="Обычный 2 3 7 3 7 2" xfId="18063"/>
    <cellStyle name="Обычный 2 3 7 3 8" xfId="6963"/>
    <cellStyle name="Обычный 2 3 7 3 8 2" xfId="20283"/>
    <cellStyle name="Обычный 2 3 7 3 9" xfId="9183"/>
    <cellStyle name="Обычный 2 3 7 3 9 2" xfId="22503"/>
    <cellStyle name="Обычный 2 3 7 4" xfId="412"/>
    <cellStyle name="Обычный 2 3 7 4 2" xfId="1189"/>
    <cellStyle name="Обычный 2 3 7 4 2 2" xfId="3410"/>
    <cellStyle name="Обычный 2 3 7 4 2 2 2" xfId="16731"/>
    <cellStyle name="Обычный 2 3 7 4 2 3" xfId="5631"/>
    <cellStyle name="Обычный 2 3 7 4 2 3 2" xfId="18951"/>
    <cellStyle name="Обычный 2 3 7 4 2 4" xfId="7851"/>
    <cellStyle name="Обычный 2 3 7 4 2 4 2" xfId="21171"/>
    <cellStyle name="Обычный 2 3 7 4 2 5" xfId="10071"/>
    <cellStyle name="Обычный 2 3 7 4 2 5 2" xfId="23391"/>
    <cellStyle name="Обычный 2 3 7 4 2 6" xfId="12291"/>
    <cellStyle name="Обычный 2 3 7 4 2 7" xfId="14511"/>
    <cellStyle name="Обычный 2 3 7 4 3" xfId="2633"/>
    <cellStyle name="Обычный 2 3 7 4 3 2" xfId="15954"/>
    <cellStyle name="Обычный 2 3 7 4 4" xfId="4854"/>
    <cellStyle name="Обычный 2 3 7 4 4 2" xfId="18174"/>
    <cellStyle name="Обычный 2 3 7 4 5" xfId="7074"/>
    <cellStyle name="Обычный 2 3 7 4 5 2" xfId="20394"/>
    <cellStyle name="Обычный 2 3 7 4 6" xfId="9294"/>
    <cellStyle name="Обычный 2 3 7 4 6 2" xfId="22614"/>
    <cellStyle name="Обычный 2 3 7 4 7" xfId="11514"/>
    <cellStyle name="Обычный 2 3 7 4 8" xfId="13734"/>
    <cellStyle name="Обычный 2 3 7 5" xfId="745"/>
    <cellStyle name="Обычный 2 3 7 5 2" xfId="2966"/>
    <cellStyle name="Обычный 2 3 7 5 2 2" xfId="16287"/>
    <cellStyle name="Обычный 2 3 7 5 3" xfId="5187"/>
    <cellStyle name="Обычный 2 3 7 5 3 2" xfId="18507"/>
    <cellStyle name="Обычный 2 3 7 5 4" xfId="7407"/>
    <cellStyle name="Обычный 2 3 7 5 4 2" xfId="20727"/>
    <cellStyle name="Обычный 2 3 7 5 5" xfId="9627"/>
    <cellStyle name="Обычный 2 3 7 5 5 2" xfId="22947"/>
    <cellStyle name="Обычный 2 3 7 5 6" xfId="11847"/>
    <cellStyle name="Обычный 2 3 7 5 7" xfId="14067"/>
    <cellStyle name="Обычный 2 3 7 6" xfId="856"/>
    <cellStyle name="Обычный 2 3 7 6 2" xfId="3077"/>
    <cellStyle name="Обычный 2 3 7 6 2 2" xfId="16398"/>
    <cellStyle name="Обычный 2 3 7 6 3" xfId="5298"/>
    <cellStyle name="Обычный 2 3 7 6 3 2" xfId="18618"/>
    <cellStyle name="Обычный 2 3 7 6 4" xfId="7518"/>
    <cellStyle name="Обычный 2 3 7 6 4 2" xfId="20838"/>
    <cellStyle name="Обычный 2 3 7 6 5" xfId="9738"/>
    <cellStyle name="Обычный 2 3 7 6 5 2" xfId="23058"/>
    <cellStyle name="Обычный 2 3 7 6 6" xfId="11958"/>
    <cellStyle name="Обычный 2 3 7 6 7" xfId="14178"/>
    <cellStyle name="Обычный 2 3 7 7" xfId="1523"/>
    <cellStyle name="Обычный 2 3 7 7 2" xfId="3743"/>
    <cellStyle name="Обычный 2 3 7 7 2 2" xfId="17064"/>
    <cellStyle name="Обычный 2 3 7 7 3" xfId="5964"/>
    <cellStyle name="Обычный 2 3 7 7 3 2" xfId="19284"/>
    <cellStyle name="Обычный 2 3 7 7 4" xfId="8184"/>
    <cellStyle name="Обычный 2 3 7 7 4 2" xfId="21504"/>
    <cellStyle name="Обычный 2 3 7 7 5" xfId="10404"/>
    <cellStyle name="Обычный 2 3 7 7 5 2" xfId="23724"/>
    <cellStyle name="Обычный 2 3 7 7 6" xfId="12624"/>
    <cellStyle name="Обычный 2 3 7 7 7" xfId="14844"/>
    <cellStyle name="Обычный 2 3 7 8" xfId="1856"/>
    <cellStyle name="Обычный 2 3 7 8 2" xfId="4076"/>
    <cellStyle name="Обычный 2 3 7 8 2 2" xfId="17397"/>
    <cellStyle name="Обычный 2 3 7 8 3" xfId="6297"/>
    <cellStyle name="Обычный 2 3 7 8 3 2" xfId="19617"/>
    <cellStyle name="Обычный 2 3 7 8 4" xfId="8517"/>
    <cellStyle name="Обычный 2 3 7 8 4 2" xfId="21837"/>
    <cellStyle name="Обычный 2 3 7 8 5" xfId="10737"/>
    <cellStyle name="Обычный 2 3 7 8 5 2" xfId="24057"/>
    <cellStyle name="Обычный 2 3 7 8 6" xfId="12957"/>
    <cellStyle name="Обычный 2 3 7 8 7" xfId="15177"/>
    <cellStyle name="Обычный 2 3 7 9" xfId="2189"/>
    <cellStyle name="Обычный 2 3 7 9 2" xfId="4409"/>
    <cellStyle name="Обычный 2 3 7 9 2 2" xfId="17730"/>
    <cellStyle name="Обычный 2 3 7 9 3" xfId="6630"/>
    <cellStyle name="Обычный 2 3 7 9 3 2" xfId="19950"/>
    <cellStyle name="Обычный 2 3 7 9 4" xfId="8850"/>
    <cellStyle name="Обычный 2 3 7 9 4 2" xfId="22170"/>
    <cellStyle name="Обычный 2 3 7 9 5" xfId="11070"/>
    <cellStyle name="Обычный 2 3 7 9 5 2" xfId="24390"/>
    <cellStyle name="Обычный 2 3 7 9 6" xfId="13290"/>
    <cellStyle name="Обычный 2 3 7 9 7" xfId="15510"/>
    <cellStyle name="Обычный 2 3 8" xfId="116"/>
    <cellStyle name="Обычный 2 3 8 10" xfId="11218"/>
    <cellStyle name="Обычный 2 3 8 11" xfId="13438"/>
    <cellStyle name="Обычный 2 3 8 2" xfId="449"/>
    <cellStyle name="Обычный 2 3 8 2 2" xfId="1226"/>
    <cellStyle name="Обычный 2 3 8 2 2 2" xfId="3447"/>
    <cellStyle name="Обычный 2 3 8 2 2 2 2" xfId="16768"/>
    <cellStyle name="Обычный 2 3 8 2 2 3" xfId="5668"/>
    <cellStyle name="Обычный 2 3 8 2 2 3 2" xfId="18988"/>
    <cellStyle name="Обычный 2 3 8 2 2 4" xfId="7888"/>
    <cellStyle name="Обычный 2 3 8 2 2 4 2" xfId="21208"/>
    <cellStyle name="Обычный 2 3 8 2 2 5" xfId="10108"/>
    <cellStyle name="Обычный 2 3 8 2 2 5 2" xfId="23428"/>
    <cellStyle name="Обычный 2 3 8 2 2 6" xfId="12328"/>
    <cellStyle name="Обычный 2 3 8 2 2 7" xfId="14548"/>
    <cellStyle name="Обычный 2 3 8 2 3" xfId="2670"/>
    <cellStyle name="Обычный 2 3 8 2 3 2" xfId="15991"/>
    <cellStyle name="Обычный 2 3 8 2 4" xfId="4891"/>
    <cellStyle name="Обычный 2 3 8 2 4 2" xfId="18211"/>
    <cellStyle name="Обычный 2 3 8 2 5" xfId="7111"/>
    <cellStyle name="Обычный 2 3 8 2 5 2" xfId="20431"/>
    <cellStyle name="Обычный 2 3 8 2 6" xfId="9331"/>
    <cellStyle name="Обычный 2 3 8 2 6 2" xfId="22651"/>
    <cellStyle name="Обычный 2 3 8 2 7" xfId="11551"/>
    <cellStyle name="Обычный 2 3 8 2 8" xfId="13771"/>
    <cellStyle name="Обычный 2 3 8 3" xfId="893"/>
    <cellStyle name="Обычный 2 3 8 3 2" xfId="3114"/>
    <cellStyle name="Обычный 2 3 8 3 2 2" xfId="16435"/>
    <cellStyle name="Обычный 2 3 8 3 3" xfId="5335"/>
    <cellStyle name="Обычный 2 3 8 3 3 2" xfId="18655"/>
    <cellStyle name="Обычный 2 3 8 3 4" xfId="7555"/>
    <cellStyle name="Обычный 2 3 8 3 4 2" xfId="20875"/>
    <cellStyle name="Обычный 2 3 8 3 5" xfId="9775"/>
    <cellStyle name="Обычный 2 3 8 3 5 2" xfId="23095"/>
    <cellStyle name="Обычный 2 3 8 3 6" xfId="11995"/>
    <cellStyle name="Обычный 2 3 8 3 7" xfId="14215"/>
    <cellStyle name="Обычный 2 3 8 4" xfId="1560"/>
    <cellStyle name="Обычный 2 3 8 4 2" xfId="3780"/>
    <cellStyle name="Обычный 2 3 8 4 2 2" xfId="17101"/>
    <cellStyle name="Обычный 2 3 8 4 3" xfId="6001"/>
    <cellStyle name="Обычный 2 3 8 4 3 2" xfId="19321"/>
    <cellStyle name="Обычный 2 3 8 4 4" xfId="8221"/>
    <cellStyle name="Обычный 2 3 8 4 4 2" xfId="21541"/>
    <cellStyle name="Обычный 2 3 8 4 5" xfId="10441"/>
    <cellStyle name="Обычный 2 3 8 4 5 2" xfId="23761"/>
    <cellStyle name="Обычный 2 3 8 4 6" xfId="12661"/>
    <cellStyle name="Обычный 2 3 8 4 7" xfId="14881"/>
    <cellStyle name="Обычный 2 3 8 5" xfId="1893"/>
    <cellStyle name="Обычный 2 3 8 5 2" xfId="4113"/>
    <cellStyle name="Обычный 2 3 8 5 2 2" xfId="17434"/>
    <cellStyle name="Обычный 2 3 8 5 3" xfId="6334"/>
    <cellStyle name="Обычный 2 3 8 5 3 2" xfId="19654"/>
    <cellStyle name="Обычный 2 3 8 5 4" xfId="8554"/>
    <cellStyle name="Обычный 2 3 8 5 4 2" xfId="21874"/>
    <cellStyle name="Обычный 2 3 8 5 5" xfId="10774"/>
    <cellStyle name="Обычный 2 3 8 5 5 2" xfId="24094"/>
    <cellStyle name="Обычный 2 3 8 5 6" xfId="12994"/>
    <cellStyle name="Обычный 2 3 8 5 7" xfId="15214"/>
    <cellStyle name="Обычный 2 3 8 6" xfId="2337"/>
    <cellStyle name="Обычный 2 3 8 6 2" xfId="15658"/>
    <cellStyle name="Обычный 2 3 8 7" xfId="4558"/>
    <cellStyle name="Обычный 2 3 8 7 2" xfId="17878"/>
    <cellStyle name="Обычный 2 3 8 8" xfId="6778"/>
    <cellStyle name="Обычный 2 3 8 8 2" xfId="20098"/>
    <cellStyle name="Обычный 2 3 8 9" xfId="8998"/>
    <cellStyle name="Обычный 2 3 8 9 2" xfId="22318"/>
    <cellStyle name="Обычный 2 3 9" xfId="227"/>
    <cellStyle name="Обычный 2 3 9 10" xfId="11329"/>
    <cellStyle name="Обычный 2 3 9 11" xfId="13549"/>
    <cellStyle name="Обычный 2 3 9 2" xfId="560"/>
    <cellStyle name="Обычный 2 3 9 2 2" xfId="1337"/>
    <cellStyle name="Обычный 2 3 9 2 2 2" xfId="3558"/>
    <cellStyle name="Обычный 2 3 9 2 2 2 2" xfId="16879"/>
    <cellStyle name="Обычный 2 3 9 2 2 3" xfId="5779"/>
    <cellStyle name="Обычный 2 3 9 2 2 3 2" xfId="19099"/>
    <cellStyle name="Обычный 2 3 9 2 2 4" xfId="7999"/>
    <cellStyle name="Обычный 2 3 9 2 2 4 2" xfId="21319"/>
    <cellStyle name="Обычный 2 3 9 2 2 5" xfId="10219"/>
    <cellStyle name="Обычный 2 3 9 2 2 5 2" xfId="23539"/>
    <cellStyle name="Обычный 2 3 9 2 2 6" xfId="12439"/>
    <cellStyle name="Обычный 2 3 9 2 2 7" xfId="14659"/>
    <cellStyle name="Обычный 2 3 9 2 3" xfId="2781"/>
    <cellStyle name="Обычный 2 3 9 2 3 2" xfId="16102"/>
    <cellStyle name="Обычный 2 3 9 2 4" xfId="5002"/>
    <cellStyle name="Обычный 2 3 9 2 4 2" xfId="18322"/>
    <cellStyle name="Обычный 2 3 9 2 5" xfId="7222"/>
    <cellStyle name="Обычный 2 3 9 2 5 2" xfId="20542"/>
    <cellStyle name="Обычный 2 3 9 2 6" xfId="9442"/>
    <cellStyle name="Обычный 2 3 9 2 6 2" xfId="22762"/>
    <cellStyle name="Обычный 2 3 9 2 7" xfId="11662"/>
    <cellStyle name="Обычный 2 3 9 2 8" xfId="13882"/>
    <cellStyle name="Обычный 2 3 9 3" xfId="1004"/>
    <cellStyle name="Обычный 2 3 9 3 2" xfId="3225"/>
    <cellStyle name="Обычный 2 3 9 3 2 2" xfId="16546"/>
    <cellStyle name="Обычный 2 3 9 3 3" xfId="5446"/>
    <cellStyle name="Обычный 2 3 9 3 3 2" xfId="18766"/>
    <cellStyle name="Обычный 2 3 9 3 4" xfId="7666"/>
    <cellStyle name="Обычный 2 3 9 3 4 2" xfId="20986"/>
    <cellStyle name="Обычный 2 3 9 3 5" xfId="9886"/>
    <cellStyle name="Обычный 2 3 9 3 5 2" xfId="23206"/>
    <cellStyle name="Обычный 2 3 9 3 6" xfId="12106"/>
    <cellStyle name="Обычный 2 3 9 3 7" xfId="14326"/>
    <cellStyle name="Обычный 2 3 9 4" xfId="1671"/>
    <cellStyle name="Обычный 2 3 9 4 2" xfId="3891"/>
    <cellStyle name="Обычный 2 3 9 4 2 2" xfId="17212"/>
    <cellStyle name="Обычный 2 3 9 4 3" xfId="6112"/>
    <cellStyle name="Обычный 2 3 9 4 3 2" xfId="19432"/>
    <cellStyle name="Обычный 2 3 9 4 4" xfId="8332"/>
    <cellStyle name="Обычный 2 3 9 4 4 2" xfId="21652"/>
    <cellStyle name="Обычный 2 3 9 4 5" xfId="10552"/>
    <cellStyle name="Обычный 2 3 9 4 5 2" xfId="23872"/>
    <cellStyle name="Обычный 2 3 9 4 6" xfId="12772"/>
    <cellStyle name="Обычный 2 3 9 4 7" xfId="14992"/>
    <cellStyle name="Обычный 2 3 9 5" xfId="2004"/>
    <cellStyle name="Обычный 2 3 9 5 2" xfId="4224"/>
    <cellStyle name="Обычный 2 3 9 5 2 2" xfId="17545"/>
    <cellStyle name="Обычный 2 3 9 5 3" xfId="6445"/>
    <cellStyle name="Обычный 2 3 9 5 3 2" xfId="19765"/>
    <cellStyle name="Обычный 2 3 9 5 4" xfId="8665"/>
    <cellStyle name="Обычный 2 3 9 5 4 2" xfId="21985"/>
    <cellStyle name="Обычный 2 3 9 5 5" xfId="10885"/>
    <cellStyle name="Обычный 2 3 9 5 5 2" xfId="24205"/>
    <cellStyle name="Обычный 2 3 9 5 6" xfId="13105"/>
    <cellStyle name="Обычный 2 3 9 5 7" xfId="15325"/>
    <cellStyle name="Обычный 2 3 9 6" xfId="2448"/>
    <cellStyle name="Обычный 2 3 9 6 2" xfId="15769"/>
    <cellStyle name="Обычный 2 3 9 7" xfId="4669"/>
    <cellStyle name="Обычный 2 3 9 7 2" xfId="17989"/>
    <cellStyle name="Обычный 2 3 9 8" xfId="6889"/>
    <cellStyle name="Обычный 2 3 9 8 2" xfId="20209"/>
    <cellStyle name="Обычный 2 3 9 9" xfId="9109"/>
    <cellStyle name="Обычный 2 3 9 9 2" xfId="22429"/>
    <cellStyle name="Обычный 2 4" xfId="8"/>
    <cellStyle name="Обычный 2 4 10" xfId="1452"/>
    <cellStyle name="Обычный 2 4 10 2" xfId="3672"/>
    <cellStyle name="Обычный 2 4 10 2 2" xfId="16993"/>
    <cellStyle name="Обычный 2 4 10 3" xfId="5893"/>
    <cellStyle name="Обычный 2 4 10 3 2" xfId="19213"/>
    <cellStyle name="Обычный 2 4 10 4" xfId="8113"/>
    <cellStyle name="Обычный 2 4 10 4 2" xfId="21433"/>
    <cellStyle name="Обычный 2 4 10 5" xfId="10333"/>
    <cellStyle name="Обычный 2 4 10 5 2" xfId="23653"/>
    <cellStyle name="Обычный 2 4 10 6" xfId="12553"/>
    <cellStyle name="Обычный 2 4 10 7" xfId="14773"/>
    <cellStyle name="Обычный 2 4 11" xfId="1785"/>
    <cellStyle name="Обычный 2 4 11 2" xfId="4005"/>
    <cellStyle name="Обычный 2 4 11 2 2" xfId="17326"/>
    <cellStyle name="Обычный 2 4 11 3" xfId="6226"/>
    <cellStyle name="Обычный 2 4 11 3 2" xfId="19546"/>
    <cellStyle name="Обычный 2 4 11 4" xfId="8446"/>
    <cellStyle name="Обычный 2 4 11 4 2" xfId="21766"/>
    <cellStyle name="Обычный 2 4 11 5" xfId="10666"/>
    <cellStyle name="Обычный 2 4 11 5 2" xfId="23986"/>
    <cellStyle name="Обычный 2 4 11 6" xfId="12886"/>
    <cellStyle name="Обычный 2 4 11 7" xfId="15106"/>
    <cellStyle name="Обычный 2 4 12" xfId="2118"/>
    <cellStyle name="Обычный 2 4 12 2" xfId="4338"/>
    <cellStyle name="Обычный 2 4 12 2 2" xfId="17659"/>
    <cellStyle name="Обычный 2 4 12 3" xfId="6559"/>
    <cellStyle name="Обычный 2 4 12 3 2" xfId="19879"/>
    <cellStyle name="Обычный 2 4 12 4" xfId="8779"/>
    <cellStyle name="Обычный 2 4 12 4 2" xfId="22099"/>
    <cellStyle name="Обычный 2 4 12 5" xfId="10999"/>
    <cellStyle name="Обычный 2 4 12 5 2" xfId="24319"/>
    <cellStyle name="Обычный 2 4 12 6" xfId="13219"/>
    <cellStyle name="Обычный 2 4 12 7" xfId="15439"/>
    <cellStyle name="Обычный 2 4 13" xfId="2229"/>
    <cellStyle name="Обычный 2 4 13 2" xfId="15550"/>
    <cellStyle name="Обычный 2 4 14" xfId="4450"/>
    <cellStyle name="Обычный 2 4 14 2" xfId="17770"/>
    <cellStyle name="Обычный 2 4 15" xfId="6670"/>
    <cellStyle name="Обычный 2 4 15 2" xfId="19990"/>
    <cellStyle name="Обычный 2 4 16" xfId="8890"/>
    <cellStyle name="Обычный 2 4 16 2" xfId="22210"/>
    <cellStyle name="Обычный 2 4 17" xfId="11110"/>
    <cellStyle name="Обычный 2 4 18" xfId="13330"/>
    <cellStyle name="Обычный 2 4 2" xfId="25"/>
    <cellStyle name="Обычный 2 4 2 10" xfId="1802"/>
    <cellStyle name="Обычный 2 4 2 10 2" xfId="4022"/>
    <cellStyle name="Обычный 2 4 2 10 2 2" xfId="17343"/>
    <cellStyle name="Обычный 2 4 2 10 3" xfId="6243"/>
    <cellStyle name="Обычный 2 4 2 10 3 2" xfId="19563"/>
    <cellStyle name="Обычный 2 4 2 10 4" xfId="8463"/>
    <cellStyle name="Обычный 2 4 2 10 4 2" xfId="21783"/>
    <cellStyle name="Обычный 2 4 2 10 5" xfId="10683"/>
    <cellStyle name="Обычный 2 4 2 10 5 2" xfId="24003"/>
    <cellStyle name="Обычный 2 4 2 10 6" xfId="12903"/>
    <cellStyle name="Обычный 2 4 2 10 7" xfId="15123"/>
    <cellStyle name="Обычный 2 4 2 11" xfId="2135"/>
    <cellStyle name="Обычный 2 4 2 11 2" xfId="4355"/>
    <cellStyle name="Обычный 2 4 2 11 2 2" xfId="17676"/>
    <cellStyle name="Обычный 2 4 2 11 3" xfId="6576"/>
    <cellStyle name="Обычный 2 4 2 11 3 2" xfId="19896"/>
    <cellStyle name="Обычный 2 4 2 11 4" xfId="8796"/>
    <cellStyle name="Обычный 2 4 2 11 4 2" xfId="22116"/>
    <cellStyle name="Обычный 2 4 2 11 5" xfId="11016"/>
    <cellStyle name="Обычный 2 4 2 11 5 2" xfId="24336"/>
    <cellStyle name="Обычный 2 4 2 11 6" xfId="13236"/>
    <cellStyle name="Обычный 2 4 2 11 7" xfId="15456"/>
    <cellStyle name="Обычный 2 4 2 12" xfId="2246"/>
    <cellStyle name="Обычный 2 4 2 12 2" xfId="15567"/>
    <cellStyle name="Обычный 2 4 2 13" xfId="4467"/>
    <cellStyle name="Обычный 2 4 2 13 2" xfId="17787"/>
    <cellStyle name="Обычный 2 4 2 14" xfId="6687"/>
    <cellStyle name="Обычный 2 4 2 14 2" xfId="20007"/>
    <cellStyle name="Обычный 2 4 2 15" xfId="8907"/>
    <cellStyle name="Обычный 2 4 2 15 2" xfId="22227"/>
    <cellStyle name="Обычный 2 4 2 16" xfId="11127"/>
    <cellStyle name="Обычный 2 4 2 17" xfId="13347"/>
    <cellStyle name="Обычный 2 4 2 2" xfId="62"/>
    <cellStyle name="Обычный 2 4 2 2 10" xfId="2283"/>
    <cellStyle name="Обычный 2 4 2 2 10 2" xfId="15604"/>
    <cellStyle name="Обычный 2 4 2 2 11" xfId="4504"/>
    <cellStyle name="Обычный 2 4 2 2 11 2" xfId="17824"/>
    <cellStyle name="Обычный 2 4 2 2 12" xfId="6724"/>
    <cellStyle name="Обычный 2 4 2 2 12 2" xfId="20044"/>
    <cellStyle name="Обычный 2 4 2 2 13" xfId="8944"/>
    <cellStyle name="Обычный 2 4 2 2 13 2" xfId="22264"/>
    <cellStyle name="Обычный 2 4 2 2 14" xfId="11164"/>
    <cellStyle name="Обычный 2 4 2 2 15" xfId="13384"/>
    <cellStyle name="Обычный 2 4 2 2 2" xfId="173"/>
    <cellStyle name="Обычный 2 4 2 2 2 10" xfId="11275"/>
    <cellStyle name="Обычный 2 4 2 2 2 11" xfId="13495"/>
    <cellStyle name="Обычный 2 4 2 2 2 2" xfId="506"/>
    <cellStyle name="Обычный 2 4 2 2 2 2 2" xfId="1283"/>
    <cellStyle name="Обычный 2 4 2 2 2 2 2 2" xfId="3504"/>
    <cellStyle name="Обычный 2 4 2 2 2 2 2 2 2" xfId="16825"/>
    <cellStyle name="Обычный 2 4 2 2 2 2 2 3" xfId="5725"/>
    <cellStyle name="Обычный 2 4 2 2 2 2 2 3 2" xfId="19045"/>
    <cellStyle name="Обычный 2 4 2 2 2 2 2 4" xfId="7945"/>
    <cellStyle name="Обычный 2 4 2 2 2 2 2 4 2" xfId="21265"/>
    <cellStyle name="Обычный 2 4 2 2 2 2 2 5" xfId="10165"/>
    <cellStyle name="Обычный 2 4 2 2 2 2 2 5 2" xfId="23485"/>
    <cellStyle name="Обычный 2 4 2 2 2 2 2 6" xfId="12385"/>
    <cellStyle name="Обычный 2 4 2 2 2 2 2 7" xfId="14605"/>
    <cellStyle name="Обычный 2 4 2 2 2 2 3" xfId="2727"/>
    <cellStyle name="Обычный 2 4 2 2 2 2 3 2" xfId="16048"/>
    <cellStyle name="Обычный 2 4 2 2 2 2 4" xfId="4948"/>
    <cellStyle name="Обычный 2 4 2 2 2 2 4 2" xfId="18268"/>
    <cellStyle name="Обычный 2 4 2 2 2 2 5" xfId="7168"/>
    <cellStyle name="Обычный 2 4 2 2 2 2 5 2" xfId="20488"/>
    <cellStyle name="Обычный 2 4 2 2 2 2 6" xfId="9388"/>
    <cellStyle name="Обычный 2 4 2 2 2 2 6 2" xfId="22708"/>
    <cellStyle name="Обычный 2 4 2 2 2 2 7" xfId="11608"/>
    <cellStyle name="Обычный 2 4 2 2 2 2 8" xfId="13828"/>
    <cellStyle name="Обычный 2 4 2 2 2 3" xfId="950"/>
    <cellStyle name="Обычный 2 4 2 2 2 3 2" xfId="3171"/>
    <cellStyle name="Обычный 2 4 2 2 2 3 2 2" xfId="16492"/>
    <cellStyle name="Обычный 2 4 2 2 2 3 3" xfId="5392"/>
    <cellStyle name="Обычный 2 4 2 2 2 3 3 2" xfId="18712"/>
    <cellStyle name="Обычный 2 4 2 2 2 3 4" xfId="7612"/>
    <cellStyle name="Обычный 2 4 2 2 2 3 4 2" xfId="20932"/>
    <cellStyle name="Обычный 2 4 2 2 2 3 5" xfId="9832"/>
    <cellStyle name="Обычный 2 4 2 2 2 3 5 2" xfId="23152"/>
    <cellStyle name="Обычный 2 4 2 2 2 3 6" xfId="12052"/>
    <cellStyle name="Обычный 2 4 2 2 2 3 7" xfId="14272"/>
    <cellStyle name="Обычный 2 4 2 2 2 4" xfId="1617"/>
    <cellStyle name="Обычный 2 4 2 2 2 4 2" xfId="3837"/>
    <cellStyle name="Обычный 2 4 2 2 2 4 2 2" xfId="17158"/>
    <cellStyle name="Обычный 2 4 2 2 2 4 3" xfId="6058"/>
    <cellStyle name="Обычный 2 4 2 2 2 4 3 2" xfId="19378"/>
    <cellStyle name="Обычный 2 4 2 2 2 4 4" xfId="8278"/>
    <cellStyle name="Обычный 2 4 2 2 2 4 4 2" xfId="21598"/>
    <cellStyle name="Обычный 2 4 2 2 2 4 5" xfId="10498"/>
    <cellStyle name="Обычный 2 4 2 2 2 4 5 2" xfId="23818"/>
    <cellStyle name="Обычный 2 4 2 2 2 4 6" xfId="12718"/>
    <cellStyle name="Обычный 2 4 2 2 2 4 7" xfId="14938"/>
    <cellStyle name="Обычный 2 4 2 2 2 5" xfId="1950"/>
    <cellStyle name="Обычный 2 4 2 2 2 5 2" xfId="4170"/>
    <cellStyle name="Обычный 2 4 2 2 2 5 2 2" xfId="17491"/>
    <cellStyle name="Обычный 2 4 2 2 2 5 3" xfId="6391"/>
    <cellStyle name="Обычный 2 4 2 2 2 5 3 2" xfId="19711"/>
    <cellStyle name="Обычный 2 4 2 2 2 5 4" xfId="8611"/>
    <cellStyle name="Обычный 2 4 2 2 2 5 4 2" xfId="21931"/>
    <cellStyle name="Обычный 2 4 2 2 2 5 5" xfId="10831"/>
    <cellStyle name="Обычный 2 4 2 2 2 5 5 2" xfId="24151"/>
    <cellStyle name="Обычный 2 4 2 2 2 5 6" xfId="13051"/>
    <cellStyle name="Обычный 2 4 2 2 2 5 7" xfId="15271"/>
    <cellStyle name="Обычный 2 4 2 2 2 6" xfId="2394"/>
    <cellStyle name="Обычный 2 4 2 2 2 6 2" xfId="15715"/>
    <cellStyle name="Обычный 2 4 2 2 2 7" xfId="4615"/>
    <cellStyle name="Обычный 2 4 2 2 2 7 2" xfId="17935"/>
    <cellStyle name="Обычный 2 4 2 2 2 8" xfId="6835"/>
    <cellStyle name="Обычный 2 4 2 2 2 8 2" xfId="20155"/>
    <cellStyle name="Обычный 2 4 2 2 2 9" xfId="9055"/>
    <cellStyle name="Обычный 2 4 2 2 2 9 2" xfId="22375"/>
    <cellStyle name="Обычный 2 4 2 2 3" xfId="284"/>
    <cellStyle name="Обычный 2 4 2 2 3 10" xfId="11386"/>
    <cellStyle name="Обычный 2 4 2 2 3 11" xfId="13606"/>
    <cellStyle name="Обычный 2 4 2 2 3 2" xfId="617"/>
    <cellStyle name="Обычный 2 4 2 2 3 2 2" xfId="1394"/>
    <cellStyle name="Обычный 2 4 2 2 3 2 2 2" xfId="3615"/>
    <cellStyle name="Обычный 2 4 2 2 3 2 2 2 2" xfId="16936"/>
    <cellStyle name="Обычный 2 4 2 2 3 2 2 3" xfId="5836"/>
    <cellStyle name="Обычный 2 4 2 2 3 2 2 3 2" xfId="19156"/>
    <cellStyle name="Обычный 2 4 2 2 3 2 2 4" xfId="8056"/>
    <cellStyle name="Обычный 2 4 2 2 3 2 2 4 2" xfId="21376"/>
    <cellStyle name="Обычный 2 4 2 2 3 2 2 5" xfId="10276"/>
    <cellStyle name="Обычный 2 4 2 2 3 2 2 5 2" xfId="23596"/>
    <cellStyle name="Обычный 2 4 2 2 3 2 2 6" xfId="12496"/>
    <cellStyle name="Обычный 2 4 2 2 3 2 2 7" xfId="14716"/>
    <cellStyle name="Обычный 2 4 2 2 3 2 3" xfId="2838"/>
    <cellStyle name="Обычный 2 4 2 2 3 2 3 2" xfId="16159"/>
    <cellStyle name="Обычный 2 4 2 2 3 2 4" xfId="5059"/>
    <cellStyle name="Обычный 2 4 2 2 3 2 4 2" xfId="18379"/>
    <cellStyle name="Обычный 2 4 2 2 3 2 5" xfId="7279"/>
    <cellStyle name="Обычный 2 4 2 2 3 2 5 2" xfId="20599"/>
    <cellStyle name="Обычный 2 4 2 2 3 2 6" xfId="9499"/>
    <cellStyle name="Обычный 2 4 2 2 3 2 6 2" xfId="22819"/>
    <cellStyle name="Обычный 2 4 2 2 3 2 7" xfId="11719"/>
    <cellStyle name="Обычный 2 4 2 2 3 2 8" xfId="13939"/>
    <cellStyle name="Обычный 2 4 2 2 3 3" xfId="1061"/>
    <cellStyle name="Обычный 2 4 2 2 3 3 2" xfId="3282"/>
    <cellStyle name="Обычный 2 4 2 2 3 3 2 2" xfId="16603"/>
    <cellStyle name="Обычный 2 4 2 2 3 3 3" xfId="5503"/>
    <cellStyle name="Обычный 2 4 2 2 3 3 3 2" xfId="18823"/>
    <cellStyle name="Обычный 2 4 2 2 3 3 4" xfId="7723"/>
    <cellStyle name="Обычный 2 4 2 2 3 3 4 2" xfId="21043"/>
    <cellStyle name="Обычный 2 4 2 2 3 3 5" xfId="9943"/>
    <cellStyle name="Обычный 2 4 2 2 3 3 5 2" xfId="23263"/>
    <cellStyle name="Обычный 2 4 2 2 3 3 6" xfId="12163"/>
    <cellStyle name="Обычный 2 4 2 2 3 3 7" xfId="14383"/>
    <cellStyle name="Обычный 2 4 2 2 3 4" xfId="1728"/>
    <cellStyle name="Обычный 2 4 2 2 3 4 2" xfId="3948"/>
    <cellStyle name="Обычный 2 4 2 2 3 4 2 2" xfId="17269"/>
    <cellStyle name="Обычный 2 4 2 2 3 4 3" xfId="6169"/>
    <cellStyle name="Обычный 2 4 2 2 3 4 3 2" xfId="19489"/>
    <cellStyle name="Обычный 2 4 2 2 3 4 4" xfId="8389"/>
    <cellStyle name="Обычный 2 4 2 2 3 4 4 2" xfId="21709"/>
    <cellStyle name="Обычный 2 4 2 2 3 4 5" xfId="10609"/>
    <cellStyle name="Обычный 2 4 2 2 3 4 5 2" xfId="23929"/>
    <cellStyle name="Обычный 2 4 2 2 3 4 6" xfId="12829"/>
    <cellStyle name="Обычный 2 4 2 2 3 4 7" xfId="15049"/>
    <cellStyle name="Обычный 2 4 2 2 3 5" xfId="2061"/>
    <cellStyle name="Обычный 2 4 2 2 3 5 2" xfId="4281"/>
    <cellStyle name="Обычный 2 4 2 2 3 5 2 2" xfId="17602"/>
    <cellStyle name="Обычный 2 4 2 2 3 5 3" xfId="6502"/>
    <cellStyle name="Обычный 2 4 2 2 3 5 3 2" xfId="19822"/>
    <cellStyle name="Обычный 2 4 2 2 3 5 4" xfId="8722"/>
    <cellStyle name="Обычный 2 4 2 2 3 5 4 2" xfId="22042"/>
    <cellStyle name="Обычный 2 4 2 2 3 5 5" xfId="10942"/>
    <cellStyle name="Обычный 2 4 2 2 3 5 5 2" xfId="24262"/>
    <cellStyle name="Обычный 2 4 2 2 3 5 6" xfId="13162"/>
    <cellStyle name="Обычный 2 4 2 2 3 5 7" xfId="15382"/>
    <cellStyle name="Обычный 2 4 2 2 3 6" xfId="2505"/>
    <cellStyle name="Обычный 2 4 2 2 3 6 2" xfId="15826"/>
    <cellStyle name="Обычный 2 4 2 2 3 7" xfId="4726"/>
    <cellStyle name="Обычный 2 4 2 2 3 7 2" xfId="18046"/>
    <cellStyle name="Обычный 2 4 2 2 3 8" xfId="6946"/>
    <cellStyle name="Обычный 2 4 2 2 3 8 2" xfId="20266"/>
    <cellStyle name="Обычный 2 4 2 2 3 9" xfId="9166"/>
    <cellStyle name="Обычный 2 4 2 2 3 9 2" xfId="22486"/>
    <cellStyle name="Обычный 2 4 2 2 4" xfId="395"/>
    <cellStyle name="Обычный 2 4 2 2 4 2" xfId="1172"/>
    <cellStyle name="Обычный 2 4 2 2 4 2 2" xfId="3393"/>
    <cellStyle name="Обычный 2 4 2 2 4 2 2 2" xfId="16714"/>
    <cellStyle name="Обычный 2 4 2 2 4 2 3" xfId="5614"/>
    <cellStyle name="Обычный 2 4 2 2 4 2 3 2" xfId="18934"/>
    <cellStyle name="Обычный 2 4 2 2 4 2 4" xfId="7834"/>
    <cellStyle name="Обычный 2 4 2 2 4 2 4 2" xfId="21154"/>
    <cellStyle name="Обычный 2 4 2 2 4 2 5" xfId="10054"/>
    <cellStyle name="Обычный 2 4 2 2 4 2 5 2" xfId="23374"/>
    <cellStyle name="Обычный 2 4 2 2 4 2 6" xfId="12274"/>
    <cellStyle name="Обычный 2 4 2 2 4 2 7" xfId="14494"/>
    <cellStyle name="Обычный 2 4 2 2 4 3" xfId="2616"/>
    <cellStyle name="Обычный 2 4 2 2 4 3 2" xfId="15937"/>
    <cellStyle name="Обычный 2 4 2 2 4 4" xfId="4837"/>
    <cellStyle name="Обычный 2 4 2 2 4 4 2" xfId="18157"/>
    <cellStyle name="Обычный 2 4 2 2 4 5" xfId="7057"/>
    <cellStyle name="Обычный 2 4 2 2 4 5 2" xfId="20377"/>
    <cellStyle name="Обычный 2 4 2 2 4 6" xfId="9277"/>
    <cellStyle name="Обычный 2 4 2 2 4 6 2" xfId="22597"/>
    <cellStyle name="Обычный 2 4 2 2 4 7" xfId="11497"/>
    <cellStyle name="Обычный 2 4 2 2 4 8" xfId="13717"/>
    <cellStyle name="Обычный 2 4 2 2 5" xfId="728"/>
    <cellStyle name="Обычный 2 4 2 2 5 2" xfId="2949"/>
    <cellStyle name="Обычный 2 4 2 2 5 2 2" xfId="16270"/>
    <cellStyle name="Обычный 2 4 2 2 5 3" xfId="5170"/>
    <cellStyle name="Обычный 2 4 2 2 5 3 2" xfId="18490"/>
    <cellStyle name="Обычный 2 4 2 2 5 4" xfId="7390"/>
    <cellStyle name="Обычный 2 4 2 2 5 4 2" xfId="20710"/>
    <cellStyle name="Обычный 2 4 2 2 5 5" xfId="9610"/>
    <cellStyle name="Обычный 2 4 2 2 5 5 2" xfId="22930"/>
    <cellStyle name="Обычный 2 4 2 2 5 6" xfId="11830"/>
    <cellStyle name="Обычный 2 4 2 2 5 7" xfId="14050"/>
    <cellStyle name="Обычный 2 4 2 2 6" xfId="839"/>
    <cellStyle name="Обычный 2 4 2 2 6 2" xfId="3060"/>
    <cellStyle name="Обычный 2 4 2 2 6 2 2" xfId="16381"/>
    <cellStyle name="Обычный 2 4 2 2 6 3" xfId="5281"/>
    <cellStyle name="Обычный 2 4 2 2 6 3 2" xfId="18601"/>
    <cellStyle name="Обычный 2 4 2 2 6 4" xfId="7501"/>
    <cellStyle name="Обычный 2 4 2 2 6 4 2" xfId="20821"/>
    <cellStyle name="Обычный 2 4 2 2 6 5" xfId="9721"/>
    <cellStyle name="Обычный 2 4 2 2 6 5 2" xfId="23041"/>
    <cellStyle name="Обычный 2 4 2 2 6 6" xfId="11941"/>
    <cellStyle name="Обычный 2 4 2 2 6 7" xfId="14161"/>
    <cellStyle name="Обычный 2 4 2 2 7" xfId="1506"/>
    <cellStyle name="Обычный 2 4 2 2 7 2" xfId="3726"/>
    <cellStyle name="Обычный 2 4 2 2 7 2 2" xfId="17047"/>
    <cellStyle name="Обычный 2 4 2 2 7 3" xfId="5947"/>
    <cellStyle name="Обычный 2 4 2 2 7 3 2" xfId="19267"/>
    <cellStyle name="Обычный 2 4 2 2 7 4" xfId="8167"/>
    <cellStyle name="Обычный 2 4 2 2 7 4 2" xfId="21487"/>
    <cellStyle name="Обычный 2 4 2 2 7 5" xfId="10387"/>
    <cellStyle name="Обычный 2 4 2 2 7 5 2" xfId="23707"/>
    <cellStyle name="Обычный 2 4 2 2 7 6" xfId="12607"/>
    <cellStyle name="Обычный 2 4 2 2 7 7" xfId="14827"/>
    <cellStyle name="Обычный 2 4 2 2 8" xfId="1839"/>
    <cellStyle name="Обычный 2 4 2 2 8 2" xfId="4059"/>
    <cellStyle name="Обычный 2 4 2 2 8 2 2" xfId="17380"/>
    <cellStyle name="Обычный 2 4 2 2 8 3" xfId="6280"/>
    <cellStyle name="Обычный 2 4 2 2 8 3 2" xfId="19600"/>
    <cellStyle name="Обычный 2 4 2 2 8 4" xfId="8500"/>
    <cellStyle name="Обычный 2 4 2 2 8 4 2" xfId="21820"/>
    <cellStyle name="Обычный 2 4 2 2 8 5" xfId="10720"/>
    <cellStyle name="Обычный 2 4 2 2 8 5 2" xfId="24040"/>
    <cellStyle name="Обычный 2 4 2 2 8 6" xfId="12940"/>
    <cellStyle name="Обычный 2 4 2 2 8 7" xfId="15160"/>
    <cellStyle name="Обычный 2 4 2 2 9" xfId="2172"/>
    <cellStyle name="Обычный 2 4 2 2 9 2" xfId="4392"/>
    <cellStyle name="Обычный 2 4 2 2 9 2 2" xfId="17713"/>
    <cellStyle name="Обычный 2 4 2 2 9 3" xfId="6613"/>
    <cellStyle name="Обычный 2 4 2 2 9 3 2" xfId="19933"/>
    <cellStyle name="Обычный 2 4 2 2 9 4" xfId="8833"/>
    <cellStyle name="Обычный 2 4 2 2 9 4 2" xfId="22153"/>
    <cellStyle name="Обычный 2 4 2 2 9 5" xfId="11053"/>
    <cellStyle name="Обычный 2 4 2 2 9 5 2" xfId="24373"/>
    <cellStyle name="Обычный 2 4 2 2 9 6" xfId="13273"/>
    <cellStyle name="Обычный 2 4 2 2 9 7" xfId="15493"/>
    <cellStyle name="Обычный 2 4 2 3" xfId="99"/>
    <cellStyle name="Обычный 2 4 2 3 10" xfId="2320"/>
    <cellStyle name="Обычный 2 4 2 3 10 2" xfId="15641"/>
    <cellStyle name="Обычный 2 4 2 3 11" xfId="4541"/>
    <cellStyle name="Обычный 2 4 2 3 11 2" xfId="17861"/>
    <cellStyle name="Обычный 2 4 2 3 12" xfId="6761"/>
    <cellStyle name="Обычный 2 4 2 3 12 2" xfId="20081"/>
    <cellStyle name="Обычный 2 4 2 3 13" xfId="8981"/>
    <cellStyle name="Обычный 2 4 2 3 13 2" xfId="22301"/>
    <cellStyle name="Обычный 2 4 2 3 14" xfId="11201"/>
    <cellStyle name="Обычный 2 4 2 3 15" xfId="13421"/>
    <cellStyle name="Обычный 2 4 2 3 2" xfId="210"/>
    <cellStyle name="Обычный 2 4 2 3 2 10" xfId="11312"/>
    <cellStyle name="Обычный 2 4 2 3 2 11" xfId="13532"/>
    <cellStyle name="Обычный 2 4 2 3 2 2" xfId="543"/>
    <cellStyle name="Обычный 2 4 2 3 2 2 2" xfId="1320"/>
    <cellStyle name="Обычный 2 4 2 3 2 2 2 2" xfId="3541"/>
    <cellStyle name="Обычный 2 4 2 3 2 2 2 2 2" xfId="16862"/>
    <cellStyle name="Обычный 2 4 2 3 2 2 2 3" xfId="5762"/>
    <cellStyle name="Обычный 2 4 2 3 2 2 2 3 2" xfId="19082"/>
    <cellStyle name="Обычный 2 4 2 3 2 2 2 4" xfId="7982"/>
    <cellStyle name="Обычный 2 4 2 3 2 2 2 4 2" xfId="21302"/>
    <cellStyle name="Обычный 2 4 2 3 2 2 2 5" xfId="10202"/>
    <cellStyle name="Обычный 2 4 2 3 2 2 2 5 2" xfId="23522"/>
    <cellStyle name="Обычный 2 4 2 3 2 2 2 6" xfId="12422"/>
    <cellStyle name="Обычный 2 4 2 3 2 2 2 7" xfId="14642"/>
    <cellStyle name="Обычный 2 4 2 3 2 2 3" xfId="2764"/>
    <cellStyle name="Обычный 2 4 2 3 2 2 3 2" xfId="16085"/>
    <cellStyle name="Обычный 2 4 2 3 2 2 4" xfId="4985"/>
    <cellStyle name="Обычный 2 4 2 3 2 2 4 2" xfId="18305"/>
    <cellStyle name="Обычный 2 4 2 3 2 2 5" xfId="7205"/>
    <cellStyle name="Обычный 2 4 2 3 2 2 5 2" xfId="20525"/>
    <cellStyle name="Обычный 2 4 2 3 2 2 6" xfId="9425"/>
    <cellStyle name="Обычный 2 4 2 3 2 2 6 2" xfId="22745"/>
    <cellStyle name="Обычный 2 4 2 3 2 2 7" xfId="11645"/>
    <cellStyle name="Обычный 2 4 2 3 2 2 8" xfId="13865"/>
    <cellStyle name="Обычный 2 4 2 3 2 3" xfId="987"/>
    <cellStyle name="Обычный 2 4 2 3 2 3 2" xfId="3208"/>
    <cellStyle name="Обычный 2 4 2 3 2 3 2 2" xfId="16529"/>
    <cellStyle name="Обычный 2 4 2 3 2 3 3" xfId="5429"/>
    <cellStyle name="Обычный 2 4 2 3 2 3 3 2" xfId="18749"/>
    <cellStyle name="Обычный 2 4 2 3 2 3 4" xfId="7649"/>
    <cellStyle name="Обычный 2 4 2 3 2 3 4 2" xfId="20969"/>
    <cellStyle name="Обычный 2 4 2 3 2 3 5" xfId="9869"/>
    <cellStyle name="Обычный 2 4 2 3 2 3 5 2" xfId="23189"/>
    <cellStyle name="Обычный 2 4 2 3 2 3 6" xfId="12089"/>
    <cellStyle name="Обычный 2 4 2 3 2 3 7" xfId="14309"/>
    <cellStyle name="Обычный 2 4 2 3 2 4" xfId="1654"/>
    <cellStyle name="Обычный 2 4 2 3 2 4 2" xfId="3874"/>
    <cellStyle name="Обычный 2 4 2 3 2 4 2 2" xfId="17195"/>
    <cellStyle name="Обычный 2 4 2 3 2 4 3" xfId="6095"/>
    <cellStyle name="Обычный 2 4 2 3 2 4 3 2" xfId="19415"/>
    <cellStyle name="Обычный 2 4 2 3 2 4 4" xfId="8315"/>
    <cellStyle name="Обычный 2 4 2 3 2 4 4 2" xfId="21635"/>
    <cellStyle name="Обычный 2 4 2 3 2 4 5" xfId="10535"/>
    <cellStyle name="Обычный 2 4 2 3 2 4 5 2" xfId="23855"/>
    <cellStyle name="Обычный 2 4 2 3 2 4 6" xfId="12755"/>
    <cellStyle name="Обычный 2 4 2 3 2 4 7" xfId="14975"/>
    <cellStyle name="Обычный 2 4 2 3 2 5" xfId="1987"/>
    <cellStyle name="Обычный 2 4 2 3 2 5 2" xfId="4207"/>
    <cellStyle name="Обычный 2 4 2 3 2 5 2 2" xfId="17528"/>
    <cellStyle name="Обычный 2 4 2 3 2 5 3" xfId="6428"/>
    <cellStyle name="Обычный 2 4 2 3 2 5 3 2" xfId="19748"/>
    <cellStyle name="Обычный 2 4 2 3 2 5 4" xfId="8648"/>
    <cellStyle name="Обычный 2 4 2 3 2 5 4 2" xfId="21968"/>
    <cellStyle name="Обычный 2 4 2 3 2 5 5" xfId="10868"/>
    <cellStyle name="Обычный 2 4 2 3 2 5 5 2" xfId="24188"/>
    <cellStyle name="Обычный 2 4 2 3 2 5 6" xfId="13088"/>
    <cellStyle name="Обычный 2 4 2 3 2 5 7" xfId="15308"/>
    <cellStyle name="Обычный 2 4 2 3 2 6" xfId="2431"/>
    <cellStyle name="Обычный 2 4 2 3 2 6 2" xfId="15752"/>
    <cellStyle name="Обычный 2 4 2 3 2 7" xfId="4652"/>
    <cellStyle name="Обычный 2 4 2 3 2 7 2" xfId="17972"/>
    <cellStyle name="Обычный 2 4 2 3 2 8" xfId="6872"/>
    <cellStyle name="Обычный 2 4 2 3 2 8 2" xfId="20192"/>
    <cellStyle name="Обычный 2 4 2 3 2 9" xfId="9092"/>
    <cellStyle name="Обычный 2 4 2 3 2 9 2" xfId="22412"/>
    <cellStyle name="Обычный 2 4 2 3 3" xfId="321"/>
    <cellStyle name="Обычный 2 4 2 3 3 10" xfId="11423"/>
    <cellStyle name="Обычный 2 4 2 3 3 11" xfId="13643"/>
    <cellStyle name="Обычный 2 4 2 3 3 2" xfId="654"/>
    <cellStyle name="Обычный 2 4 2 3 3 2 2" xfId="1431"/>
    <cellStyle name="Обычный 2 4 2 3 3 2 2 2" xfId="3652"/>
    <cellStyle name="Обычный 2 4 2 3 3 2 2 2 2" xfId="16973"/>
    <cellStyle name="Обычный 2 4 2 3 3 2 2 3" xfId="5873"/>
    <cellStyle name="Обычный 2 4 2 3 3 2 2 3 2" xfId="19193"/>
    <cellStyle name="Обычный 2 4 2 3 3 2 2 4" xfId="8093"/>
    <cellStyle name="Обычный 2 4 2 3 3 2 2 4 2" xfId="21413"/>
    <cellStyle name="Обычный 2 4 2 3 3 2 2 5" xfId="10313"/>
    <cellStyle name="Обычный 2 4 2 3 3 2 2 5 2" xfId="23633"/>
    <cellStyle name="Обычный 2 4 2 3 3 2 2 6" xfId="12533"/>
    <cellStyle name="Обычный 2 4 2 3 3 2 2 7" xfId="14753"/>
    <cellStyle name="Обычный 2 4 2 3 3 2 3" xfId="2875"/>
    <cellStyle name="Обычный 2 4 2 3 3 2 3 2" xfId="16196"/>
    <cellStyle name="Обычный 2 4 2 3 3 2 4" xfId="5096"/>
    <cellStyle name="Обычный 2 4 2 3 3 2 4 2" xfId="18416"/>
    <cellStyle name="Обычный 2 4 2 3 3 2 5" xfId="7316"/>
    <cellStyle name="Обычный 2 4 2 3 3 2 5 2" xfId="20636"/>
    <cellStyle name="Обычный 2 4 2 3 3 2 6" xfId="9536"/>
    <cellStyle name="Обычный 2 4 2 3 3 2 6 2" xfId="22856"/>
    <cellStyle name="Обычный 2 4 2 3 3 2 7" xfId="11756"/>
    <cellStyle name="Обычный 2 4 2 3 3 2 8" xfId="13976"/>
    <cellStyle name="Обычный 2 4 2 3 3 3" xfId="1098"/>
    <cellStyle name="Обычный 2 4 2 3 3 3 2" xfId="3319"/>
    <cellStyle name="Обычный 2 4 2 3 3 3 2 2" xfId="16640"/>
    <cellStyle name="Обычный 2 4 2 3 3 3 3" xfId="5540"/>
    <cellStyle name="Обычный 2 4 2 3 3 3 3 2" xfId="18860"/>
    <cellStyle name="Обычный 2 4 2 3 3 3 4" xfId="7760"/>
    <cellStyle name="Обычный 2 4 2 3 3 3 4 2" xfId="21080"/>
    <cellStyle name="Обычный 2 4 2 3 3 3 5" xfId="9980"/>
    <cellStyle name="Обычный 2 4 2 3 3 3 5 2" xfId="23300"/>
    <cellStyle name="Обычный 2 4 2 3 3 3 6" xfId="12200"/>
    <cellStyle name="Обычный 2 4 2 3 3 3 7" xfId="14420"/>
    <cellStyle name="Обычный 2 4 2 3 3 4" xfId="1765"/>
    <cellStyle name="Обычный 2 4 2 3 3 4 2" xfId="3985"/>
    <cellStyle name="Обычный 2 4 2 3 3 4 2 2" xfId="17306"/>
    <cellStyle name="Обычный 2 4 2 3 3 4 3" xfId="6206"/>
    <cellStyle name="Обычный 2 4 2 3 3 4 3 2" xfId="19526"/>
    <cellStyle name="Обычный 2 4 2 3 3 4 4" xfId="8426"/>
    <cellStyle name="Обычный 2 4 2 3 3 4 4 2" xfId="21746"/>
    <cellStyle name="Обычный 2 4 2 3 3 4 5" xfId="10646"/>
    <cellStyle name="Обычный 2 4 2 3 3 4 5 2" xfId="23966"/>
    <cellStyle name="Обычный 2 4 2 3 3 4 6" xfId="12866"/>
    <cellStyle name="Обычный 2 4 2 3 3 4 7" xfId="15086"/>
    <cellStyle name="Обычный 2 4 2 3 3 5" xfId="2098"/>
    <cellStyle name="Обычный 2 4 2 3 3 5 2" xfId="4318"/>
    <cellStyle name="Обычный 2 4 2 3 3 5 2 2" xfId="17639"/>
    <cellStyle name="Обычный 2 4 2 3 3 5 3" xfId="6539"/>
    <cellStyle name="Обычный 2 4 2 3 3 5 3 2" xfId="19859"/>
    <cellStyle name="Обычный 2 4 2 3 3 5 4" xfId="8759"/>
    <cellStyle name="Обычный 2 4 2 3 3 5 4 2" xfId="22079"/>
    <cellStyle name="Обычный 2 4 2 3 3 5 5" xfId="10979"/>
    <cellStyle name="Обычный 2 4 2 3 3 5 5 2" xfId="24299"/>
    <cellStyle name="Обычный 2 4 2 3 3 5 6" xfId="13199"/>
    <cellStyle name="Обычный 2 4 2 3 3 5 7" xfId="15419"/>
    <cellStyle name="Обычный 2 4 2 3 3 6" xfId="2542"/>
    <cellStyle name="Обычный 2 4 2 3 3 6 2" xfId="15863"/>
    <cellStyle name="Обычный 2 4 2 3 3 7" xfId="4763"/>
    <cellStyle name="Обычный 2 4 2 3 3 7 2" xfId="18083"/>
    <cellStyle name="Обычный 2 4 2 3 3 8" xfId="6983"/>
    <cellStyle name="Обычный 2 4 2 3 3 8 2" xfId="20303"/>
    <cellStyle name="Обычный 2 4 2 3 3 9" xfId="9203"/>
    <cellStyle name="Обычный 2 4 2 3 3 9 2" xfId="22523"/>
    <cellStyle name="Обычный 2 4 2 3 4" xfId="432"/>
    <cellStyle name="Обычный 2 4 2 3 4 2" xfId="1209"/>
    <cellStyle name="Обычный 2 4 2 3 4 2 2" xfId="3430"/>
    <cellStyle name="Обычный 2 4 2 3 4 2 2 2" xfId="16751"/>
    <cellStyle name="Обычный 2 4 2 3 4 2 3" xfId="5651"/>
    <cellStyle name="Обычный 2 4 2 3 4 2 3 2" xfId="18971"/>
    <cellStyle name="Обычный 2 4 2 3 4 2 4" xfId="7871"/>
    <cellStyle name="Обычный 2 4 2 3 4 2 4 2" xfId="21191"/>
    <cellStyle name="Обычный 2 4 2 3 4 2 5" xfId="10091"/>
    <cellStyle name="Обычный 2 4 2 3 4 2 5 2" xfId="23411"/>
    <cellStyle name="Обычный 2 4 2 3 4 2 6" xfId="12311"/>
    <cellStyle name="Обычный 2 4 2 3 4 2 7" xfId="14531"/>
    <cellStyle name="Обычный 2 4 2 3 4 3" xfId="2653"/>
    <cellStyle name="Обычный 2 4 2 3 4 3 2" xfId="15974"/>
    <cellStyle name="Обычный 2 4 2 3 4 4" xfId="4874"/>
    <cellStyle name="Обычный 2 4 2 3 4 4 2" xfId="18194"/>
    <cellStyle name="Обычный 2 4 2 3 4 5" xfId="7094"/>
    <cellStyle name="Обычный 2 4 2 3 4 5 2" xfId="20414"/>
    <cellStyle name="Обычный 2 4 2 3 4 6" xfId="9314"/>
    <cellStyle name="Обычный 2 4 2 3 4 6 2" xfId="22634"/>
    <cellStyle name="Обычный 2 4 2 3 4 7" xfId="11534"/>
    <cellStyle name="Обычный 2 4 2 3 4 8" xfId="13754"/>
    <cellStyle name="Обычный 2 4 2 3 5" xfId="765"/>
    <cellStyle name="Обычный 2 4 2 3 5 2" xfId="2986"/>
    <cellStyle name="Обычный 2 4 2 3 5 2 2" xfId="16307"/>
    <cellStyle name="Обычный 2 4 2 3 5 3" xfId="5207"/>
    <cellStyle name="Обычный 2 4 2 3 5 3 2" xfId="18527"/>
    <cellStyle name="Обычный 2 4 2 3 5 4" xfId="7427"/>
    <cellStyle name="Обычный 2 4 2 3 5 4 2" xfId="20747"/>
    <cellStyle name="Обычный 2 4 2 3 5 5" xfId="9647"/>
    <cellStyle name="Обычный 2 4 2 3 5 5 2" xfId="22967"/>
    <cellStyle name="Обычный 2 4 2 3 5 6" xfId="11867"/>
    <cellStyle name="Обычный 2 4 2 3 5 7" xfId="14087"/>
    <cellStyle name="Обычный 2 4 2 3 6" xfId="876"/>
    <cellStyle name="Обычный 2 4 2 3 6 2" xfId="3097"/>
    <cellStyle name="Обычный 2 4 2 3 6 2 2" xfId="16418"/>
    <cellStyle name="Обычный 2 4 2 3 6 3" xfId="5318"/>
    <cellStyle name="Обычный 2 4 2 3 6 3 2" xfId="18638"/>
    <cellStyle name="Обычный 2 4 2 3 6 4" xfId="7538"/>
    <cellStyle name="Обычный 2 4 2 3 6 4 2" xfId="20858"/>
    <cellStyle name="Обычный 2 4 2 3 6 5" xfId="9758"/>
    <cellStyle name="Обычный 2 4 2 3 6 5 2" xfId="23078"/>
    <cellStyle name="Обычный 2 4 2 3 6 6" xfId="11978"/>
    <cellStyle name="Обычный 2 4 2 3 6 7" xfId="14198"/>
    <cellStyle name="Обычный 2 4 2 3 7" xfId="1543"/>
    <cellStyle name="Обычный 2 4 2 3 7 2" xfId="3763"/>
    <cellStyle name="Обычный 2 4 2 3 7 2 2" xfId="17084"/>
    <cellStyle name="Обычный 2 4 2 3 7 3" xfId="5984"/>
    <cellStyle name="Обычный 2 4 2 3 7 3 2" xfId="19304"/>
    <cellStyle name="Обычный 2 4 2 3 7 4" xfId="8204"/>
    <cellStyle name="Обычный 2 4 2 3 7 4 2" xfId="21524"/>
    <cellStyle name="Обычный 2 4 2 3 7 5" xfId="10424"/>
    <cellStyle name="Обычный 2 4 2 3 7 5 2" xfId="23744"/>
    <cellStyle name="Обычный 2 4 2 3 7 6" xfId="12644"/>
    <cellStyle name="Обычный 2 4 2 3 7 7" xfId="14864"/>
    <cellStyle name="Обычный 2 4 2 3 8" xfId="1876"/>
    <cellStyle name="Обычный 2 4 2 3 8 2" xfId="4096"/>
    <cellStyle name="Обычный 2 4 2 3 8 2 2" xfId="17417"/>
    <cellStyle name="Обычный 2 4 2 3 8 3" xfId="6317"/>
    <cellStyle name="Обычный 2 4 2 3 8 3 2" xfId="19637"/>
    <cellStyle name="Обычный 2 4 2 3 8 4" xfId="8537"/>
    <cellStyle name="Обычный 2 4 2 3 8 4 2" xfId="21857"/>
    <cellStyle name="Обычный 2 4 2 3 8 5" xfId="10757"/>
    <cellStyle name="Обычный 2 4 2 3 8 5 2" xfId="24077"/>
    <cellStyle name="Обычный 2 4 2 3 8 6" xfId="12977"/>
    <cellStyle name="Обычный 2 4 2 3 8 7" xfId="15197"/>
    <cellStyle name="Обычный 2 4 2 3 9" xfId="2209"/>
    <cellStyle name="Обычный 2 4 2 3 9 2" xfId="4429"/>
    <cellStyle name="Обычный 2 4 2 3 9 2 2" xfId="17750"/>
    <cellStyle name="Обычный 2 4 2 3 9 3" xfId="6650"/>
    <cellStyle name="Обычный 2 4 2 3 9 3 2" xfId="19970"/>
    <cellStyle name="Обычный 2 4 2 3 9 4" xfId="8870"/>
    <cellStyle name="Обычный 2 4 2 3 9 4 2" xfId="22190"/>
    <cellStyle name="Обычный 2 4 2 3 9 5" xfId="11090"/>
    <cellStyle name="Обычный 2 4 2 3 9 5 2" xfId="24410"/>
    <cellStyle name="Обычный 2 4 2 3 9 6" xfId="13310"/>
    <cellStyle name="Обычный 2 4 2 3 9 7" xfId="15530"/>
    <cellStyle name="Обычный 2 4 2 4" xfId="136"/>
    <cellStyle name="Обычный 2 4 2 4 10" xfId="11238"/>
    <cellStyle name="Обычный 2 4 2 4 11" xfId="13458"/>
    <cellStyle name="Обычный 2 4 2 4 2" xfId="469"/>
    <cellStyle name="Обычный 2 4 2 4 2 2" xfId="1246"/>
    <cellStyle name="Обычный 2 4 2 4 2 2 2" xfId="3467"/>
    <cellStyle name="Обычный 2 4 2 4 2 2 2 2" xfId="16788"/>
    <cellStyle name="Обычный 2 4 2 4 2 2 3" xfId="5688"/>
    <cellStyle name="Обычный 2 4 2 4 2 2 3 2" xfId="19008"/>
    <cellStyle name="Обычный 2 4 2 4 2 2 4" xfId="7908"/>
    <cellStyle name="Обычный 2 4 2 4 2 2 4 2" xfId="21228"/>
    <cellStyle name="Обычный 2 4 2 4 2 2 5" xfId="10128"/>
    <cellStyle name="Обычный 2 4 2 4 2 2 5 2" xfId="23448"/>
    <cellStyle name="Обычный 2 4 2 4 2 2 6" xfId="12348"/>
    <cellStyle name="Обычный 2 4 2 4 2 2 7" xfId="14568"/>
    <cellStyle name="Обычный 2 4 2 4 2 3" xfId="2690"/>
    <cellStyle name="Обычный 2 4 2 4 2 3 2" xfId="16011"/>
    <cellStyle name="Обычный 2 4 2 4 2 4" xfId="4911"/>
    <cellStyle name="Обычный 2 4 2 4 2 4 2" xfId="18231"/>
    <cellStyle name="Обычный 2 4 2 4 2 5" xfId="7131"/>
    <cellStyle name="Обычный 2 4 2 4 2 5 2" xfId="20451"/>
    <cellStyle name="Обычный 2 4 2 4 2 6" xfId="9351"/>
    <cellStyle name="Обычный 2 4 2 4 2 6 2" xfId="22671"/>
    <cellStyle name="Обычный 2 4 2 4 2 7" xfId="11571"/>
    <cellStyle name="Обычный 2 4 2 4 2 8" xfId="13791"/>
    <cellStyle name="Обычный 2 4 2 4 3" xfId="913"/>
    <cellStyle name="Обычный 2 4 2 4 3 2" xfId="3134"/>
    <cellStyle name="Обычный 2 4 2 4 3 2 2" xfId="16455"/>
    <cellStyle name="Обычный 2 4 2 4 3 3" xfId="5355"/>
    <cellStyle name="Обычный 2 4 2 4 3 3 2" xfId="18675"/>
    <cellStyle name="Обычный 2 4 2 4 3 4" xfId="7575"/>
    <cellStyle name="Обычный 2 4 2 4 3 4 2" xfId="20895"/>
    <cellStyle name="Обычный 2 4 2 4 3 5" xfId="9795"/>
    <cellStyle name="Обычный 2 4 2 4 3 5 2" xfId="23115"/>
    <cellStyle name="Обычный 2 4 2 4 3 6" xfId="12015"/>
    <cellStyle name="Обычный 2 4 2 4 3 7" xfId="14235"/>
    <cellStyle name="Обычный 2 4 2 4 4" xfId="1580"/>
    <cellStyle name="Обычный 2 4 2 4 4 2" xfId="3800"/>
    <cellStyle name="Обычный 2 4 2 4 4 2 2" xfId="17121"/>
    <cellStyle name="Обычный 2 4 2 4 4 3" xfId="6021"/>
    <cellStyle name="Обычный 2 4 2 4 4 3 2" xfId="19341"/>
    <cellStyle name="Обычный 2 4 2 4 4 4" xfId="8241"/>
    <cellStyle name="Обычный 2 4 2 4 4 4 2" xfId="21561"/>
    <cellStyle name="Обычный 2 4 2 4 4 5" xfId="10461"/>
    <cellStyle name="Обычный 2 4 2 4 4 5 2" xfId="23781"/>
    <cellStyle name="Обычный 2 4 2 4 4 6" xfId="12681"/>
    <cellStyle name="Обычный 2 4 2 4 4 7" xfId="14901"/>
    <cellStyle name="Обычный 2 4 2 4 5" xfId="1913"/>
    <cellStyle name="Обычный 2 4 2 4 5 2" xfId="4133"/>
    <cellStyle name="Обычный 2 4 2 4 5 2 2" xfId="17454"/>
    <cellStyle name="Обычный 2 4 2 4 5 3" xfId="6354"/>
    <cellStyle name="Обычный 2 4 2 4 5 3 2" xfId="19674"/>
    <cellStyle name="Обычный 2 4 2 4 5 4" xfId="8574"/>
    <cellStyle name="Обычный 2 4 2 4 5 4 2" xfId="21894"/>
    <cellStyle name="Обычный 2 4 2 4 5 5" xfId="10794"/>
    <cellStyle name="Обычный 2 4 2 4 5 5 2" xfId="24114"/>
    <cellStyle name="Обычный 2 4 2 4 5 6" xfId="13014"/>
    <cellStyle name="Обычный 2 4 2 4 5 7" xfId="15234"/>
    <cellStyle name="Обычный 2 4 2 4 6" xfId="2357"/>
    <cellStyle name="Обычный 2 4 2 4 6 2" xfId="15678"/>
    <cellStyle name="Обычный 2 4 2 4 7" xfId="4578"/>
    <cellStyle name="Обычный 2 4 2 4 7 2" xfId="17898"/>
    <cellStyle name="Обычный 2 4 2 4 8" xfId="6798"/>
    <cellStyle name="Обычный 2 4 2 4 8 2" xfId="20118"/>
    <cellStyle name="Обычный 2 4 2 4 9" xfId="9018"/>
    <cellStyle name="Обычный 2 4 2 4 9 2" xfId="22338"/>
    <cellStyle name="Обычный 2 4 2 5" xfId="247"/>
    <cellStyle name="Обычный 2 4 2 5 10" xfId="11349"/>
    <cellStyle name="Обычный 2 4 2 5 11" xfId="13569"/>
    <cellStyle name="Обычный 2 4 2 5 2" xfId="580"/>
    <cellStyle name="Обычный 2 4 2 5 2 2" xfId="1357"/>
    <cellStyle name="Обычный 2 4 2 5 2 2 2" xfId="3578"/>
    <cellStyle name="Обычный 2 4 2 5 2 2 2 2" xfId="16899"/>
    <cellStyle name="Обычный 2 4 2 5 2 2 3" xfId="5799"/>
    <cellStyle name="Обычный 2 4 2 5 2 2 3 2" xfId="19119"/>
    <cellStyle name="Обычный 2 4 2 5 2 2 4" xfId="8019"/>
    <cellStyle name="Обычный 2 4 2 5 2 2 4 2" xfId="21339"/>
    <cellStyle name="Обычный 2 4 2 5 2 2 5" xfId="10239"/>
    <cellStyle name="Обычный 2 4 2 5 2 2 5 2" xfId="23559"/>
    <cellStyle name="Обычный 2 4 2 5 2 2 6" xfId="12459"/>
    <cellStyle name="Обычный 2 4 2 5 2 2 7" xfId="14679"/>
    <cellStyle name="Обычный 2 4 2 5 2 3" xfId="2801"/>
    <cellStyle name="Обычный 2 4 2 5 2 3 2" xfId="16122"/>
    <cellStyle name="Обычный 2 4 2 5 2 4" xfId="5022"/>
    <cellStyle name="Обычный 2 4 2 5 2 4 2" xfId="18342"/>
    <cellStyle name="Обычный 2 4 2 5 2 5" xfId="7242"/>
    <cellStyle name="Обычный 2 4 2 5 2 5 2" xfId="20562"/>
    <cellStyle name="Обычный 2 4 2 5 2 6" xfId="9462"/>
    <cellStyle name="Обычный 2 4 2 5 2 6 2" xfId="22782"/>
    <cellStyle name="Обычный 2 4 2 5 2 7" xfId="11682"/>
    <cellStyle name="Обычный 2 4 2 5 2 8" xfId="13902"/>
    <cellStyle name="Обычный 2 4 2 5 3" xfId="1024"/>
    <cellStyle name="Обычный 2 4 2 5 3 2" xfId="3245"/>
    <cellStyle name="Обычный 2 4 2 5 3 2 2" xfId="16566"/>
    <cellStyle name="Обычный 2 4 2 5 3 3" xfId="5466"/>
    <cellStyle name="Обычный 2 4 2 5 3 3 2" xfId="18786"/>
    <cellStyle name="Обычный 2 4 2 5 3 4" xfId="7686"/>
    <cellStyle name="Обычный 2 4 2 5 3 4 2" xfId="21006"/>
    <cellStyle name="Обычный 2 4 2 5 3 5" xfId="9906"/>
    <cellStyle name="Обычный 2 4 2 5 3 5 2" xfId="23226"/>
    <cellStyle name="Обычный 2 4 2 5 3 6" xfId="12126"/>
    <cellStyle name="Обычный 2 4 2 5 3 7" xfId="14346"/>
    <cellStyle name="Обычный 2 4 2 5 4" xfId="1691"/>
    <cellStyle name="Обычный 2 4 2 5 4 2" xfId="3911"/>
    <cellStyle name="Обычный 2 4 2 5 4 2 2" xfId="17232"/>
    <cellStyle name="Обычный 2 4 2 5 4 3" xfId="6132"/>
    <cellStyle name="Обычный 2 4 2 5 4 3 2" xfId="19452"/>
    <cellStyle name="Обычный 2 4 2 5 4 4" xfId="8352"/>
    <cellStyle name="Обычный 2 4 2 5 4 4 2" xfId="21672"/>
    <cellStyle name="Обычный 2 4 2 5 4 5" xfId="10572"/>
    <cellStyle name="Обычный 2 4 2 5 4 5 2" xfId="23892"/>
    <cellStyle name="Обычный 2 4 2 5 4 6" xfId="12792"/>
    <cellStyle name="Обычный 2 4 2 5 4 7" xfId="15012"/>
    <cellStyle name="Обычный 2 4 2 5 5" xfId="2024"/>
    <cellStyle name="Обычный 2 4 2 5 5 2" xfId="4244"/>
    <cellStyle name="Обычный 2 4 2 5 5 2 2" xfId="17565"/>
    <cellStyle name="Обычный 2 4 2 5 5 3" xfId="6465"/>
    <cellStyle name="Обычный 2 4 2 5 5 3 2" xfId="19785"/>
    <cellStyle name="Обычный 2 4 2 5 5 4" xfId="8685"/>
    <cellStyle name="Обычный 2 4 2 5 5 4 2" xfId="22005"/>
    <cellStyle name="Обычный 2 4 2 5 5 5" xfId="10905"/>
    <cellStyle name="Обычный 2 4 2 5 5 5 2" xfId="24225"/>
    <cellStyle name="Обычный 2 4 2 5 5 6" xfId="13125"/>
    <cellStyle name="Обычный 2 4 2 5 5 7" xfId="15345"/>
    <cellStyle name="Обычный 2 4 2 5 6" xfId="2468"/>
    <cellStyle name="Обычный 2 4 2 5 6 2" xfId="15789"/>
    <cellStyle name="Обычный 2 4 2 5 7" xfId="4689"/>
    <cellStyle name="Обычный 2 4 2 5 7 2" xfId="18009"/>
    <cellStyle name="Обычный 2 4 2 5 8" xfId="6909"/>
    <cellStyle name="Обычный 2 4 2 5 8 2" xfId="20229"/>
    <cellStyle name="Обычный 2 4 2 5 9" xfId="9129"/>
    <cellStyle name="Обычный 2 4 2 5 9 2" xfId="22449"/>
    <cellStyle name="Обычный 2 4 2 6" xfId="358"/>
    <cellStyle name="Обычный 2 4 2 6 2" xfId="1135"/>
    <cellStyle name="Обычный 2 4 2 6 2 2" xfId="3356"/>
    <cellStyle name="Обычный 2 4 2 6 2 2 2" xfId="16677"/>
    <cellStyle name="Обычный 2 4 2 6 2 3" xfId="5577"/>
    <cellStyle name="Обычный 2 4 2 6 2 3 2" xfId="18897"/>
    <cellStyle name="Обычный 2 4 2 6 2 4" xfId="7797"/>
    <cellStyle name="Обычный 2 4 2 6 2 4 2" xfId="21117"/>
    <cellStyle name="Обычный 2 4 2 6 2 5" xfId="10017"/>
    <cellStyle name="Обычный 2 4 2 6 2 5 2" xfId="23337"/>
    <cellStyle name="Обычный 2 4 2 6 2 6" xfId="12237"/>
    <cellStyle name="Обычный 2 4 2 6 2 7" xfId="14457"/>
    <cellStyle name="Обычный 2 4 2 6 3" xfId="2579"/>
    <cellStyle name="Обычный 2 4 2 6 3 2" xfId="15900"/>
    <cellStyle name="Обычный 2 4 2 6 4" xfId="4800"/>
    <cellStyle name="Обычный 2 4 2 6 4 2" xfId="18120"/>
    <cellStyle name="Обычный 2 4 2 6 5" xfId="7020"/>
    <cellStyle name="Обычный 2 4 2 6 5 2" xfId="20340"/>
    <cellStyle name="Обычный 2 4 2 6 6" xfId="9240"/>
    <cellStyle name="Обычный 2 4 2 6 6 2" xfId="22560"/>
    <cellStyle name="Обычный 2 4 2 6 7" xfId="11460"/>
    <cellStyle name="Обычный 2 4 2 6 8" xfId="13680"/>
    <cellStyle name="Обычный 2 4 2 7" xfId="691"/>
    <cellStyle name="Обычный 2 4 2 7 2" xfId="2912"/>
    <cellStyle name="Обычный 2 4 2 7 2 2" xfId="16233"/>
    <cellStyle name="Обычный 2 4 2 7 3" xfId="5133"/>
    <cellStyle name="Обычный 2 4 2 7 3 2" xfId="18453"/>
    <cellStyle name="Обычный 2 4 2 7 4" xfId="7353"/>
    <cellStyle name="Обычный 2 4 2 7 4 2" xfId="20673"/>
    <cellStyle name="Обычный 2 4 2 7 5" xfId="9573"/>
    <cellStyle name="Обычный 2 4 2 7 5 2" xfId="22893"/>
    <cellStyle name="Обычный 2 4 2 7 6" xfId="11793"/>
    <cellStyle name="Обычный 2 4 2 7 7" xfId="14013"/>
    <cellStyle name="Обычный 2 4 2 8" xfId="802"/>
    <cellStyle name="Обычный 2 4 2 8 2" xfId="3023"/>
    <cellStyle name="Обычный 2 4 2 8 2 2" xfId="16344"/>
    <cellStyle name="Обычный 2 4 2 8 3" xfId="5244"/>
    <cellStyle name="Обычный 2 4 2 8 3 2" xfId="18564"/>
    <cellStyle name="Обычный 2 4 2 8 4" xfId="7464"/>
    <cellStyle name="Обычный 2 4 2 8 4 2" xfId="20784"/>
    <cellStyle name="Обычный 2 4 2 8 5" xfId="9684"/>
    <cellStyle name="Обычный 2 4 2 8 5 2" xfId="23004"/>
    <cellStyle name="Обычный 2 4 2 8 6" xfId="11904"/>
    <cellStyle name="Обычный 2 4 2 8 7" xfId="14124"/>
    <cellStyle name="Обычный 2 4 2 9" xfId="1469"/>
    <cellStyle name="Обычный 2 4 2 9 2" xfId="3689"/>
    <cellStyle name="Обычный 2 4 2 9 2 2" xfId="17010"/>
    <cellStyle name="Обычный 2 4 2 9 3" xfId="5910"/>
    <cellStyle name="Обычный 2 4 2 9 3 2" xfId="19230"/>
    <cellStyle name="Обычный 2 4 2 9 4" xfId="8130"/>
    <cellStyle name="Обычный 2 4 2 9 4 2" xfId="21450"/>
    <cellStyle name="Обычный 2 4 2 9 5" xfId="10350"/>
    <cellStyle name="Обычный 2 4 2 9 5 2" xfId="23670"/>
    <cellStyle name="Обычный 2 4 2 9 6" xfId="12570"/>
    <cellStyle name="Обычный 2 4 2 9 7" xfId="14790"/>
    <cellStyle name="Обычный 2 4 3" xfId="45"/>
    <cellStyle name="Обычный 2 4 3 10" xfId="2266"/>
    <cellStyle name="Обычный 2 4 3 10 2" xfId="15587"/>
    <cellStyle name="Обычный 2 4 3 11" xfId="4487"/>
    <cellStyle name="Обычный 2 4 3 11 2" xfId="17807"/>
    <cellStyle name="Обычный 2 4 3 12" xfId="6707"/>
    <cellStyle name="Обычный 2 4 3 12 2" xfId="20027"/>
    <cellStyle name="Обычный 2 4 3 13" xfId="8927"/>
    <cellStyle name="Обычный 2 4 3 13 2" xfId="22247"/>
    <cellStyle name="Обычный 2 4 3 14" xfId="11147"/>
    <cellStyle name="Обычный 2 4 3 15" xfId="13367"/>
    <cellStyle name="Обычный 2 4 3 2" xfId="156"/>
    <cellStyle name="Обычный 2 4 3 2 10" xfId="11258"/>
    <cellStyle name="Обычный 2 4 3 2 11" xfId="13478"/>
    <cellStyle name="Обычный 2 4 3 2 2" xfId="489"/>
    <cellStyle name="Обычный 2 4 3 2 2 2" xfId="1266"/>
    <cellStyle name="Обычный 2 4 3 2 2 2 2" xfId="3487"/>
    <cellStyle name="Обычный 2 4 3 2 2 2 2 2" xfId="16808"/>
    <cellStyle name="Обычный 2 4 3 2 2 2 3" xfId="5708"/>
    <cellStyle name="Обычный 2 4 3 2 2 2 3 2" xfId="19028"/>
    <cellStyle name="Обычный 2 4 3 2 2 2 4" xfId="7928"/>
    <cellStyle name="Обычный 2 4 3 2 2 2 4 2" xfId="21248"/>
    <cellStyle name="Обычный 2 4 3 2 2 2 5" xfId="10148"/>
    <cellStyle name="Обычный 2 4 3 2 2 2 5 2" xfId="23468"/>
    <cellStyle name="Обычный 2 4 3 2 2 2 6" xfId="12368"/>
    <cellStyle name="Обычный 2 4 3 2 2 2 7" xfId="14588"/>
    <cellStyle name="Обычный 2 4 3 2 2 3" xfId="2710"/>
    <cellStyle name="Обычный 2 4 3 2 2 3 2" xfId="16031"/>
    <cellStyle name="Обычный 2 4 3 2 2 4" xfId="4931"/>
    <cellStyle name="Обычный 2 4 3 2 2 4 2" xfId="18251"/>
    <cellStyle name="Обычный 2 4 3 2 2 5" xfId="7151"/>
    <cellStyle name="Обычный 2 4 3 2 2 5 2" xfId="20471"/>
    <cellStyle name="Обычный 2 4 3 2 2 6" xfId="9371"/>
    <cellStyle name="Обычный 2 4 3 2 2 6 2" xfId="22691"/>
    <cellStyle name="Обычный 2 4 3 2 2 7" xfId="11591"/>
    <cellStyle name="Обычный 2 4 3 2 2 8" xfId="13811"/>
    <cellStyle name="Обычный 2 4 3 2 3" xfId="933"/>
    <cellStyle name="Обычный 2 4 3 2 3 2" xfId="3154"/>
    <cellStyle name="Обычный 2 4 3 2 3 2 2" xfId="16475"/>
    <cellStyle name="Обычный 2 4 3 2 3 3" xfId="5375"/>
    <cellStyle name="Обычный 2 4 3 2 3 3 2" xfId="18695"/>
    <cellStyle name="Обычный 2 4 3 2 3 4" xfId="7595"/>
    <cellStyle name="Обычный 2 4 3 2 3 4 2" xfId="20915"/>
    <cellStyle name="Обычный 2 4 3 2 3 5" xfId="9815"/>
    <cellStyle name="Обычный 2 4 3 2 3 5 2" xfId="23135"/>
    <cellStyle name="Обычный 2 4 3 2 3 6" xfId="12035"/>
    <cellStyle name="Обычный 2 4 3 2 3 7" xfId="14255"/>
    <cellStyle name="Обычный 2 4 3 2 4" xfId="1600"/>
    <cellStyle name="Обычный 2 4 3 2 4 2" xfId="3820"/>
    <cellStyle name="Обычный 2 4 3 2 4 2 2" xfId="17141"/>
    <cellStyle name="Обычный 2 4 3 2 4 3" xfId="6041"/>
    <cellStyle name="Обычный 2 4 3 2 4 3 2" xfId="19361"/>
    <cellStyle name="Обычный 2 4 3 2 4 4" xfId="8261"/>
    <cellStyle name="Обычный 2 4 3 2 4 4 2" xfId="21581"/>
    <cellStyle name="Обычный 2 4 3 2 4 5" xfId="10481"/>
    <cellStyle name="Обычный 2 4 3 2 4 5 2" xfId="23801"/>
    <cellStyle name="Обычный 2 4 3 2 4 6" xfId="12701"/>
    <cellStyle name="Обычный 2 4 3 2 4 7" xfId="14921"/>
    <cellStyle name="Обычный 2 4 3 2 5" xfId="1933"/>
    <cellStyle name="Обычный 2 4 3 2 5 2" xfId="4153"/>
    <cellStyle name="Обычный 2 4 3 2 5 2 2" xfId="17474"/>
    <cellStyle name="Обычный 2 4 3 2 5 3" xfId="6374"/>
    <cellStyle name="Обычный 2 4 3 2 5 3 2" xfId="19694"/>
    <cellStyle name="Обычный 2 4 3 2 5 4" xfId="8594"/>
    <cellStyle name="Обычный 2 4 3 2 5 4 2" xfId="21914"/>
    <cellStyle name="Обычный 2 4 3 2 5 5" xfId="10814"/>
    <cellStyle name="Обычный 2 4 3 2 5 5 2" xfId="24134"/>
    <cellStyle name="Обычный 2 4 3 2 5 6" xfId="13034"/>
    <cellStyle name="Обычный 2 4 3 2 5 7" xfId="15254"/>
    <cellStyle name="Обычный 2 4 3 2 6" xfId="2377"/>
    <cellStyle name="Обычный 2 4 3 2 6 2" xfId="15698"/>
    <cellStyle name="Обычный 2 4 3 2 7" xfId="4598"/>
    <cellStyle name="Обычный 2 4 3 2 7 2" xfId="17918"/>
    <cellStyle name="Обычный 2 4 3 2 8" xfId="6818"/>
    <cellStyle name="Обычный 2 4 3 2 8 2" xfId="20138"/>
    <cellStyle name="Обычный 2 4 3 2 9" xfId="9038"/>
    <cellStyle name="Обычный 2 4 3 2 9 2" xfId="22358"/>
    <cellStyle name="Обычный 2 4 3 3" xfId="267"/>
    <cellStyle name="Обычный 2 4 3 3 10" xfId="11369"/>
    <cellStyle name="Обычный 2 4 3 3 11" xfId="13589"/>
    <cellStyle name="Обычный 2 4 3 3 2" xfId="600"/>
    <cellStyle name="Обычный 2 4 3 3 2 2" xfId="1377"/>
    <cellStyle name="Обычный 2 4 3 3 2 2 2" xfId="3598"/>
    <cellStyle name="Обычный 2 4 3 3 2 2 2 2" xfId="16919"/>
    <cellStyle name="Обычный 2 4 3 3 2 2 3" xfId="5819"/>
    <cellStyle name="Обычный 2 4 3 3 2 2 3 2" xfId="19139"/>
    <cellStyle name="Обычный 2 4 3 3 2 2 4" xfId="8039"/>
    <cellStyle name="Обычный 2 4 3 3 2 2 4 2" xfId="21359"/>
    <cellStyle name="Обычный 2 4 3 3 2 2 5" xfId="10259"/>
    <cellStyle name="Обычный 2 4 3 3 2 2 5 2" xfId="23579"/>
    <cellStyle name="Обычный 2 4 3 3 2 2 6" xfId="12479"/>
    <cellStyle name="Обычный 2 4 3 3 2 2 7" xfId="14699"/>
    <cellStyle name="Обычный 2 4 3 3 2 3" xfId="2821"/>
    <cellStyle name="Обычный 2 4 3 3 2 3 2" xfId="16142"/>
    <cellStyle name="Обычный 2 4 3 3 2 4" xfId="5042"/>
    <cellStyle name="Обычный 2 4 3 3 2 4 2" xfId="18362"/>
    <cellStyle name="Обычный 2 4 3 3 2 5" xfId="7262"/>
    <cellStyle name="Обычный 2 4 3 3 2 5 2" xfId="20582"/>
    <cellStyle name="Обычный 2 4 3 3 2 6" xfId="9482"/>
    <cellStyle name="Обычный 2 4 3 3 2 6 2" xfId="22802"/>
    <cellStyle name="Обычный 2 4 3 3 2 7" xfId="11702"/>
    <cellStyle name="Обычный 2 4 3 3 2 8" xfId="13922"/>
    <cellStyle name="Обычный 2 4 3 3 3" xfId="1044"/>
    <cellStyle name="Обычный 2 4 3 3 3 2" xfId="3265"/>
    <cellStyle name="Обычный 2 4 3 3 3 2 2" xfId="16586"/>
    <cellStyle name="Обычный 2 4 3 3 3 3" xfId="5486"/>
    <cellStyle name="Обычный 2 4 3 3 3 3 2" xfId="18806"/>
    <cellStyle name="Обычный 2 4 3 3 3 4" xfId="7706"/>
    <cellStyle name="Обычный 2 4 3 3 3 4 2" xfId="21026"/>
    <cellStyle name="Обычный 2 4 3 3 3 5" xfId="9926"/>
    <cellStyle name="Обычный 2 4 3 3 3 5 2" xfId="23246"/>
    <cellStyle name="Обычный 2 4 3 3 3 6" xfId="12146"/>
    <cellStyle name="Обычный 2 4 3 3 3 7" xfId="14366"/>
    <cellStyle name="Обычный 2 4 3 3 4" xfId="1711"/>
    <cellStyle name="Обычный 2 4 3 3 4 2" xfId="3931"/>
    <cellStyle name="Обычный 2 4 3 3 4 2 2" xfId="17252"/>
    <cellStyle name="Обычный 2 4 3 3 4 3" xfId="6152"/>
    <cellStyle name="Обычный 2 4 3 3 4 3 2" xfId="19472"/>
    <cellStyle name="Обычный 2 4 3 3 4 4" xfId="8372"/>
    <cellStyle name="Обычный 2 4 3 3 4 4 2" xfId="21692"/>
    <cellStyle name="Обычный 2 4 3 3 4 5" xfId="10592"/>
    <cellStyle name="Обычный 2 4 3 3 4 5 2" xfId="23912"/>
    <cellStyle name="Обычный 2 4 3 3 4 6" xfId="12812"/>
    <cellStyle name="Обычный 2 4 3 3 4 7" xfId="15032"/>
    <cellStyle name="Обычный 2 4 3 3 5" xfId="2044"/>
    <cellStyle name="Обычный 2 4 3 3 5 2" xfId="4264"/>
    <cellStyle name="Обычный 2 4 3 3 5 2 2" xfId="17585"/>
    <cellStyle name="Обычный 2 4 3 3 5 3" xfId="6485"/>
    <cellStyle name="Обычный 2 4 3 3 5 3 2" xfId="19805"/>
    <cellStyle name="Обычный 2 4 3 3 5 4" xfId="8705"/>
    <cellStyle name="Обычный 2 4 3 3 5 4 2" xfId="22025"/>
    <cellStyle name="Обычный 2 4 3 3 5 5" xfId="10925"/>
    <cellStyle name="Обычный 2 4 3 3 5 5 2" xfId="24245"/>
    <cellStyle name="Обычный 2 4 3 3 5 6" xfId="13145"/>
    <cellStyle name="Обычный 2 4 3 3 5 7" xfId="15365"/>
    <cellStyle name="Обычный 2 4 3 3 6" xfId="2488"/>
    <cellStyle name="Обычный 2 4 3 3 6 2" xfId="15809"/>
    <cellStyle name="Обычный 2 4 3 3 7" xfId="4709"/>
    <cellStyle name="Обычный 2 4 3 3 7 2" xfId="18029"/>
    <cellStyle name="Обычный 2 4 3 3 8" xfId="6929"/>
    <cellStyle name="Обычный 2 4 3 3 8 2" xfId="20249"/>
    <cellStyle name="Обычный 2 4 3 3 9" xfId="9149"/>
    <cellStyle name="Обычный 2 4 3 3 9 2" xfId="22469"/>
    <cellStyle name="Обычный 2 4 3 4" xfId="378"/>
    <cellStyle name="Обычный 2 4 3 4 2" xfId="1155"/>
    <cellStyle name="Обычный 2 4 3 4 2 2" xfId="3376"/>
    <cellStyle name="Обычный 2 4 3 4 2 2 2" xfId="16697"/>
    <cellStyle name="Обычный 2 4 3 4 2 3" xfId="5597"/>
    <cellStyle name="Обычный 2 4 3 4 2 3 2" xfId="18917"/>
    <cellStyle name="Обычный 2 4 3 4 2 4" xfId="7817"/>
    <cellStyle name="Обычный 2 4 3 4 2 4 2" xfId="21137"/>
    <cellStyle name="Обычный 2 4 3 4 2 5" xfId="10037"/>
    <cellStyle name="Обычный 2 4 3 4 2 5 2" xfId="23357"/>
    <cellStyle name="Обычный 2 4 3 4 2 6" xfId="12257"/>
    <cellStyle name="Обычный 2 4 3 4 2 7" xfId="14477"/>
    <cellStyle name="Обычный 2 4 3 4 3" xfId="2599"/>
    <cellStyle name="Обычный 2 4 3 4 3 2" xfId="15920"/>
    <cellStyle name="Обычный 2 4 3 4 4" xfId="4820"/>
    <cellStyle name="Обычный 2 4 3 4 4 2" xfId="18140"/>
    <cellStyle name="Обычный 2 4 3 4 5" xfId="7040"/>
    <cellStyle name="Обычный 2 4 3 4 5 2" xfId="20360"/>
    <cellStyle name="Обычный 2 4 3 4 6" xfId="9260"/>
    <cellStyle name="Обычный 2 4 3 4 6 2" xfId="22580"/>
    <cellStyle name="Обычный 2 4 3 4 7" xfId="11480"/>
    <cellStyle name="Обычный 2 4 3 4 8" xfId="13700"/>
    <cellStyle name="Обычный 2 4 3 5" xfId="711"/>
    <cellStyle name="Обычный 2 4 3 5 2" xfId="2932"/>
    <cellStyle name="Обычный 2 4 3 5 2 2" xfId="16253"/>
    <cellStyle name="Обычный 2 4 3 5 3" xfId="5153"/>
    <cellStyle name="Обычный 2 4 3 5 3 2" xfId="18473"/>
    <cellStyle name="Обычный 2 4 3 5 4" xfId="7373"/>
    <cellStyle name="Обычный 2 4 3 5 4 2" xfId="20693"/>
    <cellStyle name="Обычный 2 4 3 5 5" xfId="9593"/>
    <cellStyle name="Обычный 2 4 3 5 5 2" xfId="22913"/>
    <cellStyle name="Обычный 2 4 3 5 6" xfId="11813"/>
    <cellStyle name="Обычный 2 4 3 5 7" xfId="14033"/>
    <cellStyle name="Обычный 2 4 3 6" xfId="822"/>
    <cellStyle name="Обычный 2 4 3 6 2" xfId="3043"/>
    <cellStyle name="Обычный 2 4 3 6 2 2" xfId="16364"/>
    <cellStyle name="Обычный 2 4 3 6 3" xfId="5264"/>
    <cellStyle name="Обычный 2 4 3 6 3 2" xfId="18584"/>
    <cellStyle name="Обычный 2 4 3 6 4" xfId="7484"/>
    <cellStyle name="Обычный 2 4 3 6 4 2" xfId="20804"/>
    <cellStyle name="Обычный 2 4 3 6 5" xfId="9704"/>
    <cellStyle name="Обычный 2 4 3 6 5 2" xfId="23024"/>
    <cellStyle name="Обычный 2 4 3 6 6" xfId="11924"/>
    <cellStyle name="Обычный 2 4 3 6 7" xfId="14144"/>
    <cellStyle name="Обычный 2 4 3 7" xfId="1489"/>
    <cellStyle name="Обычный 2 4 3 7 2" xfId="3709"/>
    <cellStyle name="Обычный 2 4 3 7 2 2" xfId="17030"/>
    <cellStyle name="Обычный 2 4 3 7 3" xfId="5930"/>
    <cellStyle name="Обычный 2 4 3 7 3 2" xfId="19250"/>
    <cellStyle name="Обычный 2 4 3 7 4" xfId="8150"/>
    <cellStyle name="Обычный 2 4 3 7 4 2" xfId="21470"/>
    <cellStyle name="Обычный 2 4 3 7 5" xfId="10370"/>
    <cellStyle name="Обычный 2 4 3 7 5 2" xfId="23690"/>
    <cellStyle name="Обычный 2 4 3 7 6" xfId="12590"/>
    <cellStyle name="Обычный 2 4 3 7 7" xfId="14810"/>
    <cellStyle name="Обычный 2 4 3 8" xfId="1822"/>
    <cellStyle name="Обычный 2 4 3 8 2" xfId="4042"/>
    <cellStyle name="Обычный 2 4 3 8 2 2" xfId="17363"/>
    <cellStyle name="Обычный 2 4 3 8 3" xfId="6263"/>
    <cellStyle name="Обычный 2 4 3 8 3 2" xfId="19583"/>
    <cellStyle name="Обычный 2 4 3 8 4" xfId="8483"/>
    <cellStyle name="Обычный 2 4 3 8 4 2" xfId="21803"/>
    <cellStyle name="Обычный 2 4 3 8 5" xfId="10703"/>
    <cellStyle name="Обычный 2 4 3 8 5 2" xfId="24023"/>
    <cellStyle name="Обычный 2 4 3 8 6" xfId="12923"/>
    <cellStyle name="Обычный 2 4 3 8 7" xfId="15143"/>
    <cellStyle name="Обычный 2 4 3 9" xfId="2155"/>
    <cellStyle name="Обычный 2 4 3 9 2" xfId="4375"/>
    <cellStyle name="Обычный 2 4 3 9 2 2" xfId="17696"/>
    <cellStyle name="Обычный 2 4 3 9 3" xfId="6596"/>
    <cellStyle name="Обычный 2 4 3 9 3 2" xfId="19916"/>
    <cellStyle name="Обычный 2 4 3 9 4" xfId="8816"/>
    <cellStyle name="Обычный 2 4 3 9 4 2" xfId="22136"/>
    <cellStyle name="Обычный 2 4 3 9 5" xfId="11036"/>
    <cellStyle name="Обычный 2 4 3 9 5 2" xfId="24356"/>
    <cellStyle name="Обычный 2 4 3 9 6" xfId="13256"/>
    <cellStyle name="Обычный 2 4 3 9 7" xfId="15476"/>
    <cellStyle name="Обычный 2 4 4" xfId="82"/>
    <cellStyle name="Обычный 2 4 4 10" xfId="2303"/>
    <cellStyle name="Обычный 2 4 4 10 2" xfId="15624"/>
    <cellStyle name="Обычный 2 4 4 11" xfId="4524"/>
    <cellStyle name="Обычный 2 4 4 11 2" xfId="17844"/>
    <cellStyle name="Обычный 2 4 4 12" xfId="6744"/>
    <cellStyle name="Обычный 2 4 4 12 2" xfId="20064"/>
    <cellStyle name="Обычный 2 4 4 13" xfId="8964"/>
    <cellStyle name="Обычный 2 4 4 13 2" xfId="22284"/>
    <cellStyle name="Обычный 2 4 4 14" xfId="11184"/>
    <cellStyle name="Обычный 2 4 4 15" xfId="13404"/>
    <cellStyle name="Обычный 2 4 4 2" xfId="193"/>
    <cellStyle name="Обычный 2 4 4 2 10" xfId="11295"/>
    <cellStyle name="Обычный 2 4 4 2 11" xfId="13515"/>
    <cellStyle name="Обычный 2 4 4 2 2" xfId="526"/>
    <cellStyle name="Обычный 2 4 4 2 2 2" xfId="1303"/>
    <cellStyle name="Обычный 2 4 4 2 2 2 2" xfId="3524"/>
    <cellStyle name="Обычный 2 4 4 2 2 2 2 2" xfId="16845"/>
    <cellStyle name="Обычный 2 4 4 2 2 2 3" xfId="5745"/>
    <cellStyle name="Обычный 2 4 4 2 2 2 3 2" xfId="19065"/>
    <cellStyle name="Обычный 2 4 4 2 2 2 4" xfId="7965"/>
    <cellStyle name="Обычный 2 4 4 2 2 2 4 2" xfId="21285"/>
    <cellStyle name="Обычный 2 4 4 2 2 2 5" xfId="10185"/>
    <cellStyle name="Обычный 2 4 4 2 2 2 5 2" xfId="23505"/>
    <cellStyle name="Обычный 2 4 4 2 2 2 6" xfId="12405"/>
    <cellStyle name="Обычный 2 4 4 2 2 2 7" xfId="14625"/>
    <cellStyle name="Обычный 2 4 4 2 2 3" xfId="2747"/>
    <cellStyle name="Обычный 2 4 4 2 2 3 2" xfId="16068"/>
    <cellStyle name="Обычный 2 4 4 2 2 4" xfId="4968"/>
    <cellStyle name="Обычный 2 4 4 2 2 4 2" xfId="18288"/>
    <cellStyle name="Обычный 2 4 4 2 2 5" xfId="7188"/>
    <cellStyle name="Обычный 2 4 4 2 2 5 2" xfId="20508"/>
    <cellStyle name="Обычный 2 4 4 2 2 6" xfId="9408"/>
    <cellStyle name="Обычный 2 4 4 2 2 6 2" xfId="22728"/>
    <cellStyle name="Обычный 2 4 4 2 2 7" xfId="11628"/>
    <cellStyle name="Обычный 2 4 4 2 2 8" xfId="13848"/>
    <cellStyle name="Обычный 2 4 4 2 3" xfId="970"/>
    <cellStyle name="Обычный 2 4 4 2 3 2" xfId="3191"/>
    <cellStyle name="Обычный 2 4 4 2 3 2 2" xfId="16512"/>
    <cellStyle name="Обычный 2 4 4 2 3 3" xfId="5412"/>
    <cellStyle name="Обычный 2 4 4 2 3 3 2" xfId="18732"/>
    <cellStyle name="Обычный 2 4 4 2 3 4" xfId="7632"/>
    <cellStyle name="Обычный 2 4 4 2 3 4 2" xfId="20952"/>
    <cellStyle name="Обычный 2 4 4 2 3 5" xfId="9852"/>
    <cellStyle name="Обычный 2 4 4 2 3 5 2" xfId="23172"/>
    <cellStyle name="Обычный 2 4 4 2 3 6" xfId="12072"/>
    <cellStyle name="Обычный 2 4 4 2 3 7" xfId="14292"/>
    <cellStyle name="Обычный 2 4 4 2 4" xfId="1637"/>
    <cellStyle name="Обычный 2 4 4 2 4 2" xfId="3857"/>
    <cellStyle name="Обычный 2 4 4 2 4 2 2" xfId="17178"/>
    <cellStyle name="Обычный 2 4 4 2 4 3" xfId="6078"/>
    <cellStyle name="Обычный 2 4 4 2 4 3 2" xfId="19398"/>
    <cellStyle name="Обычный 2 4 4 2 4 4" xfId="8298"/>
    <cellStyle name="Обычный 2 4 4 2 4 4 2" xfId="21618"/>
    <cellStyle name="Обычный 2 4 4 2 4 5" xfId="10518"/>
    <cellStyle name="Обычный 2 4 4 2 4 5 2" xfId="23838"/>
    <cellStyle name="Обычный 2 4 4 2 4 6" xfId="12738"/>
    <cellStyle name="Обычный 2 4 4 2 4 7" xfId="14958"/>
    <cellStyle name="Обычный 2 4 4 2 5" xfId="1970"/>
    <cellStyle name="Обычный 2 4 4 2 5 2" xfId="4190"/>
    <cellStyle name="Обычный 2 4 4 2 5 2 2" xfId="17511"/>
    <cellStyle name="Обычный 2 4 4 2 5 3" xfId="6411"/>
    <cellStyle name="Обычный 2 4 4 2 5 3 2" xfId="19731"/>
    <cellStyle name="Обычный 2 4 4 2 5 4" xfId="8631"/>
    <cellStyle name="Обычный 2 4 4 2 5 4 2" xfId="21951"/>
    <cellStyle name="Обычный 2 4 4 2 5 5" xfId="10851"/>
    <cellStyle name="Обычный 2 4 4 2 5 5 2" xfId="24171"/>
    <cellStyle name="Обычный 2 4 4 2 5 6" xfId="13071"/>
    <cellStyle name="Обычный 2 4 4 2 5 7" xfId="15291"/>
    <cellStyle name="Обычный 2 4 4 2 6" xfId="2414"/>
    <cellStyle name="Обычный 2 4 4 2 6 2" xfId="15735"/>
    <cellStyle name="Обычный 2 4 4 2 7" xfId="4635"/>
    <cellStyle name="Обычный 2 4 4 2 7 2" xfId="17955"/>
    <cellStyle name="Обычный 2 4 4 2 8" xfId="6855"/>
    <cellStyle name="Обычный 2 4 4 2 8 2" xfId="20175"/>
    <cellStyle name="Обычный 2 4 4 2 9" xfId="9075"/>
    <cellStyle name="Обычный 2 4 4 2 9 2" xfId="22395"/>
    <cellStyle name="Обычный 2 4 4 3" xfId="304"/>
    <cellStyle name="Обычный 2 4 4 3 10" xfId="11406"/>
    <cellStyle name="Обычный 2 4 4 3 11" xfId="13626"/>
    <cellStyle name="Обычный 2 4 4 3 2" xfId="637"/>
    <cellStyle name="Обычный 2 4 4 3 2 2" xfId="1414"/>
    <cellStyle name="Обычный 2 4 4 3 2 2 2" xfId="3635"/>
    <cellStyle name="Обычный 2 4 4 3 2 2 2 2" xfId="16956"/>
    <cellStyle name="Обычный 2 4 4 3 2 2 3" xfId="5856"/>
    <cellStyle name="Обычный 2 4 4 3 2 2 3 2" xfId="19176"/>
    <cellStyle name="Обычный 2 4 4 3 2 2 4" xfId="8076"/>
    <cellStyle name="Обычный 2 4 4 3 2 2 4 2" xfId="21396"/>
    <cellStyle name="Обычный 2 4 4 3 2 2 5" xfId="10296"/>
    <cellStyle name="Обычный 2 4 4 3 2 2 5 2" xfId="23616"/>
    <cellStyle name="Обычный 2 4 4 3 2 2 6" xfId="12516"/>
    <cellStyle name="Обычный 2 4 4 3 2 2 7" xfId="14736"/>
    <cellStyle name="Обычный 2 4 4 3 2 3" xfId="2858"/>
    <cellStyle name="Обычный 2 4 4 3 2 3 2" xfId="16179"/>
    <cellStyle name="Обычный 2 4 4 3 2 4" xfId="5079"/>
    <cellStyle name="Обычный 2 4 4 3 2 4 2" xfId="18399"/>
    <cellStyle name="Обычный 2 4 4 3 2 5" xfId="7299"/>
    <cellStyle name="Обычный 2 4 4 3 2 5 2" xfId="20619"/>
    <cellStyle name="Обычный 2 4 4 3 2 6" xfId="9519"/>
    <cellStyle name="Обычный 2 4 4 3 2 6 2" xfId="22839"/>
    <cellStyle name="Обычный 2 4 4 3 2 7" xfId="11739"/>
    <cellStyle name="Обычный 2 4 4 3 2 8" xfId="13959"/>
    <cellStyle name="Обычный 2 4 4 3 3" xfId="1081"/>
    <cellStyle name="Обычный 2 4 4 3 3 2" xfId="3302"/>
    <cellStyle name="Обычный 2 4 4 3 3 2 2" xfId="16623"/>
    <cellStyle name="Обычный 2 4 4 3 3 3" xfId="5523"/>
    <cellStyle name="Обычный 2 4 4 3 3 3 2" xfId="18843"/>
    <cellStyle name="Обычный 2 4 4 3 3 4" xfId="7743"/>
    <cellStyle name="Обычный 2 4 4 3 3 4 2" xfId="21063"/>
    <cellStyle name="Обычный 2 4 4 3 3 5" xfId="9963"/>
    <cellStyle name="Обычный 2 4 4 3 3 5 2" xfId="23283"/>
    <cellStyle name="Обычный 2 4 4 3 3 6" xfId="12183"/>
    <cellStyle name="Обычный 2 4 4 3 3 7" xfId="14403"/>
    <cellStyle name="Обычный 2 4 4 3 4" xfId="1748"/>
    <cellStyle name="Обычный 2 4 4 3 4 2" xfId="3968"/>
    <cellStyle name="Обычный 2 4 4 3 4 2 2" xfId="17289"/>
    <cellStyle name="Обычный 2 4 4 3 4 3" xfId="6189"/>
    <cellStyle name="Обычный 2 4 4 3 4 3 2" xfId="19509"/>
    <cellStyle name="Обычный 2 4 4 3 4 4" xfId="8409"/>
    <cellStyle name="Обычный 2 4 4 3 4 4 2" xfId="21729"/>
    <cellStyle name="Обычный 2 4 4 3 4 5" xfId="10629"/>
    <cellStyle name="Обычный 2 4 4 3 4 5 2" xfId="23949"/>
    <cellStyle name="Обычный 2 4 4 3 4 6" xfId="12849"/>
    <cellStyle name="Обычный 2 4 4 3 4 7" xfId="15069"/>
    <cellStyle name="Обычный 2 4 4 3 5" xfId="2081"/>
    <cellStyle name="Обычный 2 4 4 3 5 2" xfId="4301"/>
    <cellStyle name="Обычный 2 4 4 3 5 2 2" xfId="17622"/>
    <cellStyle name="Обычный 2 4 4 3 5 3" xfId="6522"/>
    <cellStyle name="Обычный 2 4 4 3 5 3 2" xfId="19842"/>
    <cellStyle name="Обычный 2 4 4 3 5 4" xfId="8742"/>
    <cellStyle name="Обычный 2 4 4 3 5 4 2" xfId="22062"/>
    <cellStyle name="Обычный 2 4 4 3 5 5" xfId="10962"/>
    <cellStyle name="Обычный 2 4 4 3 5 5 2" xfId="24282"/>
    <cellStyle name="Обычный 2 4 4 3 5 6" xfId="13182"/>
    <cellStyle name="Обычный 2 4 4 3 5 7" xfId="15402"/>
    <cellStyle name="Обычный 2 4 4 3 6" xfId="2525"/>
    <cellStyle name="Обычный 2 4 4 3 6 2" xfId="15846"/>
    <cellStyle name="Обычный 2 4 4 3 7" xfId="4746"/>
    <cellStyle name="Обычный 2 4 4 3 7 2" xfId="18066"/>
    <cellStyle name="Обычный 2 4 4 3 8" xfId="6966"/>
    <cellStyle name="Обычный 2 4 4 3 8 2" xfId="20286"/>
    <cellStyle name="Обычный 2 4 4 3 9" xfId="9186"/>
    <cellStyle name="Обычный 2 4 4 3 9 2" xfId="22506"/>
    <cellStyle name="Обычный 2 4 4 4" xfId="415"/>
    <cellStyle name="Обычный 2 4 4 4 2" xfId="1192"/>
    <cellStyle name="Обычный 2 4 4 4 2 2" xfId="3413"/>
    <cellStyle name="Обычный 2 4 4 4 2 2 2" xfId="16734"/>
    <cellStyle name="Обычный 2 4 4 4 2 3" xfId="5634"/>
    <cellStyle name="Обычный 2 4 4 4 2 3 2" xfId="18954"/>
    <cellStyle name="Обычный 2 4 4 4 2 4" xfId="7854"/>
    <cellStyle name="Обычный 2 4 4 4 2 4 2" xfId="21174"/>
    <cellStyle name="Обычный 2 4 4 4 2 5" xfId="10074"/>
    <cellStyle name="Обычный 2 4 4 4 2 5 2" xfId="23394"/>
    <cellStyle name="Обычный 2 4 4 4 2 6" xfId="12294"/>
    <cellStyle name="Обычный 2 4 4 4 2 7" xfId="14514"/>
    <cellStyle name="Обычный 2 4 4 4 3" xfId="2636"/>
    <cellStyle name="Обычный 2 4 4 4 3 2" xfId="15957"/>
    <cellStyle name="Обычный 2 4 4 4 4" xfId="4857"/>
    <cellStyle name="Обычный 2 4 4 4 4 2" xfId="18177"/>
    <cellStyle name="Обычный 2 4 4 4 5" xfId="7077"/>
    <cellStyle name="Обычный 2 4 4 4 5 2" xfId="20397"/>
    <cellStyle name="Обычный 2 4 4 4 6" xfId="9297"/>
    <cellStyle name="Обычный 2 4 4 4 6 2" xfId="22617"/>
    <cellStyle name="Обычный 2 4 4 4 7" xfId="11517"/>
    <cellStyle name="Обычный 2 4 4 4 8" xfId="13737"/>
    <cellStyle name="Обычный 2 4 4 5" xfId="748"/>
    <cellStyle name="Обычный 2 4 4 5 2" xfId="2969"/>
    <cellStyle name="Обычный 2 4 4 5 2 2" xfId="16290"/>
    <cellStyle name="Обычный 2 4 4 5 3" xfId="5190"/>
    <cellStyle name="Обычный 2 4 4 5 3 2" xfId="18510"/>
    <cellStyle name="Обычный 2 4 4 5 4" xfId="7410"/>
    <cellStyle name="Обычный 2 4 4 5 4 2" xfId="20730"/>
    <cellStyle name="Обычный 2 4 4 5 5" xfId="9630"/>
    <cellStyle name="Обычный 2 4 4 5 5 2" xfId="22950"/>
    <cellStyle name="Обычный 2 4 4 5 6" xfId="11850"/>
    <cellStyle name="Обычный 2 4 4 5 7" xfId="14070"/>
    <cellStyle name="Обычный 2 4 4 6" xfId="859"/>
    <cellStyle name="Обычный 2 4 4 6 2" xfId="3080"/>
    <cellStyle name="Обычный 2 4 4 6 2 2" xfId="16401"/>
    <cellStyle name="Обычный 2 4 4 6 3" xfId="5301"/>
    <cellStyle name="Обычный 2 4 4 6 3 2" xfId="18621"/>
    <cellStyle name="Обычный 2 4 4 6 4" xfId="7521"/>
    <cellStyle name="Обычный 2 4 4 6 4 2" xfId="20841"/>
    <cellStyle name="Обычный 2 4 4 6 5" xfId="9741"/>
    <cellStyle name="Обычный 2 4 4 6 5 2" xfId="23061"/>
    <cellStyle name="Обычный 2 4 4 6 6" xfId="11961"/>
    <cellStyle name="Обычный 2 4 4 6 7" xfId="14181"/>
    <cellStyle name="Обычный 2 4 4 7" xfId="1526"/>
    <cellStyle name="Обычный 2 4 4 7 2" xfId="3746"/>
    <cellStyle name="Обычный 2 4 4 7 2 2" xfId="17067"/>
    <cellStyle name="Обычный 2 4 4 7 3" xfId="5967"/>
    <cellStyle name="Обычный 2 4 4 7 3 2" xfId="19287"/>
    <cellStyle name="Обычный 2 4 4 7 4" xfId="8187"/>
    <cellStyle name="Обычный 2 4 4 7 4 2" xfId="21507"/>
    <cellStyle name="Обычный 2 4 4 7 5" xfId="10407"/>
    <cellStyle name="Обычный 2 4 4 7 5 2" xfId="23727"/>
    <cellStyle name="Обычный 2 4 4 7 6" xfId="12627"/>
    <cellStyle name="Обычный 2 4 4 7 7" xfId="14847"/>
    <cellStyle name="Обычный 2 4 4 8" xfId="1859"/>
    <cellStyle name="Обычный 2 4 4 8 2" xfId="4079"/>
    <cellStyle name="Обычный 2 4 4 8 2 2" xfId="17400"/>
    <cellStyle name="Обычный 2 4 4 8 3" xfId="6300"/>
    <cellStyle name="Обычный 2 4 4 8 3 2" xfId="19620"/>
    <cellStyle name="Обычный 2 4 4 8 4" xfId="8520"/>
    <cellStyle name="Обычный 2 4 4 8 4 2" xfId="21840"/>
    <cellStyle name="Обычный 2 4 4 8 5" xfId="10740"/>
    <cellStyle name="Обычный 2 4 4 8 5 2" xfId="24060"/>
    <cellStyle name="Обычный 2 4 4 8 6" xfId="12960"/>
    <cellStyle name="Обычный 2 4 4 8 7" xfId="15180"/>
    <cellStyle name="Обычный 2 4 4 9" xfId="2192"/>
    <cellStyle name="Обычный 2 4 4 9 2" xfId="4412"/>
    <cellStyle name="Обычный 2 4 4 9 2 2" xfId="17733"/>
    <cellStyle name="Обычный 2 4 4 9 3" xfId="6633"/>
    <cellStyle name="Обычный 2 4 4 9 3 2" xfId="19953"/>
    <cellStyle name="Обычный 2 4 4 9 4" xfId="8853"/>
    <cellStyle name="Обычный 2 4 4 9 4 2" xfId="22173"/>
    <cellStyle name="Обычный 2 4 4 9 5" xfId="11073"/>
    <cellStyle name="Обычный 2 4 4 9 5 2" xfId="24393"/>
    <cellStyle name="Обычный 2 4 4 9 6" xfId="13293"/>
    <cellStyle name="Обычный 2 4 4 9 7" xfId="15513"/>
    <cellStyle name="Обычный 2 4 5" xfId="119"/>
    <cellStyle name="Обычный 2 4 5 10" xfId="11221"/>
    <cellStyle name="Обычный 2 4 5 11" xfId="13441"/>
    <cellStyle name="Обычный 2 4 5 2" xfId="452"/>
    <cellStyle name="Обычный 2 4 5 2 2" xfId="1229"/>
    <cellStyle name="Обычный 2 4 5 2 2 2" xfId="3450"/>
    <cellStyle name="Обычный 2 4 5 2 2 2 2" xfId="16771"/>
    <cellStyle name="Обычный 2 4 5 2 2 3" xfId="5671"/>
    <cellStyle name="Обычный 2 4 5 2 2 3 2" xfId="18991"/>
    <cellStyle name="Обычный 2 4 5 2 2 4" xfId="7891"/>
    <cellStyle name="Обычный 2 4 5 2 2 4 2" xfId="21211"/>
    <cellStyle name="Обычный 2 4 5 2 2 5" xfId="10111"/>
    <cellStyle name="Обычный 2 4 5 2 2 5 2" xfId="23431"/>
    <cellStyle name="Обычный 2 4 5 2 2 6" xfId="12331"/>
    <cellStyle name="Обычный 2 4 5 2 2 7" xfId="14551"/>
    <cellStyle name="Обычный 2 4 5 2 3" xfId="2673"/>
    <cellStyle name="Обычный 2 4 5 2 3 2" xfId="15994"/>
    <cellStyle name="Обычный 2 4 5 2 4" xfId="4894"/>
    <cellStyle name="Обычный 2 4 5 2 4 2" xfId="18214"/>
    <cellStyle name="Обычный 2 4 5 2 5" xfId="7114"/>
    <cellStyle name="Обычный 2 4 5 2 5 2" xfId="20434"/>
    <cellStyle name="Обычный 2 4 5 2 6" xfId="9334"/>
    <cellStyle name="Обычный 2 4 5 2 6 2" xfId="22654"/>
    <cellStyle name="Обычный 2 4 5 2 7" xfId="11554"/>
    <cellStyle name="Обычный 2 4 5 2 8" xfId="13774"/>
    <cellStyle name="Обычный 2 4 5 3" xfId="896"/>
    <cellStyle name="Обычный 2 4 5 3 2" xfId="3117"/>
    <cellStyle name="Обычный 2 4 5 3 2 2" xfId="16438"/>
    <cellStyle name="Обычный 2 4 5 3 3" xfId="5338"/>
    <cellStyle name="Обычный 2 4 5 3 3 2" xfId="18658"/>
    <cellStyle name="Обычный 2 4 5 3 4" xfId="7558"/>
    <cellStyle name="Обычный 2 4 5 3 4 2" xfId="20878"/>
    <cellStyle name="Обычный 2 4 5 3 5" xfId="9778"/>
    <cellStyle name="Обычный 2 4 5 3 5 2" xfId="23098"/>
    <cellStyle name="Обычный 2 4 5 3 6" xfId="11998"/>
    <cellStyle name="Обычный 2 4 5 3 7" xfId="14218"/>
    <cellStyle name="Обычный 2 4 5 4" xfId="1563"/>
    <cellStyle name="Обычный 2 4 5 4 2" xfId="3783"/>
    <cellStyle name="Обычный 2 4 5 4 2 2" xfId="17104"/>
    <cellStyle name="Обычный 2 4 5 4 3" xfId="6004"/>
    <cellStyle name="Обычный 2 4 5 4 3 2" xfId="19324"/>
    <cellStyle name="Обычный 2 4 5 4 4" xfId="8224"/>
    <cellStyle name="Обычный 2 4 5 4 4 2" xfId="21544"/>
    <cellStyle name="Обычный 2 4 5 4 5" xfId="10444"/>
    <cellStyle name="Обычный 2 4 5 4 5 2" xfId="23764"/>
    <cellStyle name="Обычный 2 4 5 4 6" xfId="12664"/>
    <cellStyle name="Обычный 2 4 5 4 7" xfId="14884"/>
    <cellStyle name="Обычный 2 4 5 5" xfId="1896"/>
    <cellStyle name="Обычный 2 4 5 5 2" xfId="4116"/>
    <cellStyle name="Обычный 2 4 5 5 2 2" xfId="17437"/>
    <cellStyle name="Обычный 2 4 5 5 3" xfId="6337"/>
    <cellStyle name="Обычный 2 4 5 5 3 2" xfId="19657"/>
    <cellStyle name="Обычный 2 4 5 5 4" xfId="8557"/>
    <cellStyle name="Обычный 2 4 5 5 4 2" xfId="21877"/>
    <cellStyle name="Обычный 2 4 5 5 5" xfId="10777"/>
    <cellStyle name="Обычный 2 4 5 5 5 2" xfId="24097"/>
    <cellStyle name="Обычный 2 4 5 5 6" xfId="12997"/>
    <cellStyle name="Обычный 2 4 5 5 7" xfId="15217"/>
    <cellStyle name="Обычный 2 4 5 6" xfId="2340"/>
    <cellStyle name="Обычный 2 4 5 6 2" xfId="15661"/>
    <cellStyle name="Обычный 2 4 5 7" xfId="4561"/>
    <cellStyle name="Обычный 2 4 5 7 2" xfId="17881"/>
    <cellStyle name="Обычный 2 4 5 8" xfId="6781"/>
    <cellStyle name="Обычный 2 4 5 8 2" xfId="20101"/>
    <cellStyle name="Обычный 2 4 5 9" xfId="9001"/>
    <cellStyle name="Обычный 2 4 5 9 2" xfId="22321"/>
    <cellStyle name="Обычный 2 4 6" xfId="230"/>
    <cellStyle name="Обычный 2 4 6 10" xfId="11332"/>
    <cellStyle name="Обычный 2 4 6 11" xfId="13552"/>
    <cellStyle name="Обычный 2 4 6 2" xfId="563"/>
    <cellStyle name="Обычный 2 4 6 2 2" xfId="1340"/>
    <cellStyle name="Обычный 2 4 6 2 2 2" xfId="3561"/>
    <cellStyle name="Обычный 2 4 6 2 2 2 2" xfId="16882"/>
    <cellStyle name="Обычный 2 4 6 2 2 3" xfId="5782"/>
    <cellStyle name="Обычный 2 4 6 2 2 3 2" xfId="19102"/>
    <cellStyle name="Обычный 2 4 6 2 2 4" xfId="8002"/>
    <cellStyle name="Обычный 2 4 6 2 2 4 2" xfId="21322"/>
    <cellStyle name="Обычный 2 4 6 2 2 5" xfId="10222"/>
    <cellStyle name="Обычный 2 4 6 2 2 5 2" xfId="23542"/>
    <cellStyle name="Обычный 2 4 6 2 2 6" xfId="12442"/>
    <cellStyle name="Обычный 2 4 6 2 2 7" xfId="14662"/>
    <cellStyle name="Обычный 2 4 6 2 3" xfId="2784"/>
    <cellStyle name="Обычный 2 4 6 2 3 2" xfId="16105"/>
    <cellStyle name="Обычный 2 4 6 2 4" xfId="5005"/>
    <cellStyle name="Обычный 2 4 6 2 4 2" xfId="18325"/>
    <cellStyle name="Обычный 2 4 6 2 5" xfId="7225"/>
    <cellStyle name="Обычный 2 4 6 2 5 2" xfId="20545"/>
    <cellStyle name="Обычный 2 4 6 2 6" xfId="9445"/>
    <cellStyle name="Обычный 2 4 6 2 6 2" xfId="22765"/>
    <cellStyle name="Обычный 2 4 6 2 7" xfId="11665"/>
    <cellStyle name="Обычный 2 4 6 2 8" xfId="13885"/>
    <cellStyle name="Обычный 2 4 6 3" xfId="1007"/>
    <cellStyle name="Обычный 2 4 6 3 2" xfId="3228"/>
    <cellStyle name="Обычный 2 4 6 3 2 2" xfId="16549"/>
    <cellStyle name="Обычный 2 4 6 3 3" xfId="5449"/>
    <cellStyle name="Обычный 2 4 6 3 3 2" xfId="18769"/>
    <cellStyle name="Обычный 2 4 6 3 4" xfId="7669"/>
    <cellStyle name="Обычный 2 4 6 3 4 2" xfId="20989"/>
    <cellStyle name="Обычный 2 4 6 3 5" xfId="9889"/>
    <cellStyle name="Обычный 2 4 6 3 5 2" xfId="23209"/>
    <cellStyle name="Обычный 2 4 6 3 6" xfId="12109"/>
    <cellStyle name="Обычный 2 4 6 3 7" xfId="14329"/>
    <cellStyle name="Обычный 2 4 6 4" xfId="1674"/>
    <cellStyle name="Обычный 2 4 6 4 2" xfId="3894"/>
    <cellStyle name="Обычный 2 4 6 4 2 2" xfId="17215"/>
    <cellStyle name="Обычный 2 4 6 4 3" xfId="6115"/>
    <cellStyle name="Обычный 2 4 6 4 3 2" xfId="19435"/>
    <cellStyle name="Обычный 2 4 6 4 4" xfId="8335"/>
    <cellStyle name="Обычный 2 4 6 4 4 2" xfId="21655"/>
    <cellStyle name="Обычный 2 4 6 4 5" xfId="10555"/>
    <cellStyle name="Обычный 2 4 6 4 5 2" xfId="23875"/>
    <cellStyle name="Обычный 2 4 6 4 6" xfId="12775"/>
    <cellStyle name="Обычный 2 4 6 4 7" xfId="14995"/>
    <cellStyle name="Обычный 2 4 6 5" xfId="2007"/>
    <cellStyle name="Обычный 2 4 6 5 2" xfId="4227"/>
    <cellStyle name="Обычный 2 4 6 5 2 2" xfId="17548"/>
    <cellStyle name="Обычный 2 4 6 5 3" xfId="6448"/>
    <cellStyle name="Обычный 2 4 6 5 3 2" xfId="19768"/>
    <cellStyle name="Обычный 2 4 6 5 4" xfId="8668"/>
    <cellStyle name="Обычный 2 4 6 5 4 2" xfId="21988"/>
    <cellStyle name="Обычный 2 4 6 5 5" xfId="10888"/>
    <cellStyle name="Обычный 2 4 6 5 5 2" xfId="24208"/>
    <cellStyle name="Обычный 2 4 6 5 6" xfId="13108"/>
    <cellStyle name="Обычный 2 4 6 5 7" xfId="15328"/>
    <cellStyle name="Обычный 2 4 6 6" xfId="2451"/>
    <cellStyle name="Обычный 2 4 6 6 2" xfId="15772"/>
    <cellStyle name="Обычный 2 4 6 7" xfId="4672"/>
    <cellStyle name="Обычный 2 4 6 7 2" xfId="17992"/>
    <cellStyle name="Обычный 2 4 6 8" xfId="6892"/>
    <cellStyle name="Обычный 2 4 6 8 2" xfId="20212"/>
    <cellStyle name="Обычный 2 4 6 9" xfId="9112"/>
    <cellStyle name="Обычный 2 4 6 9 2" xfId="22432"/>
    <cellStyle name="Обычный 2 4 7" xfId="341"/>
    <cellStyle name="Обычный 2 4 7 2" xfId="1118"/>
    <cellStyle name="Обычный 2 4 7 2 2" xfId="3339"/>
    <cellStyle name="Обычный 2 4 7 2 2 2" xfId="16660"/>
    <cellStyle name="Обычный 2 4 7 2 3" xfId="5560"/>
    <cellStyle name="Обычный 2 4 7 2 3 2" xfId="18880"/>
    <cellStyle name="Обычный 2 4 7 2 4" xfId="7780"/>
    <cellStyle name="Обычный 2 4 7 2 4 2" xfId="21100"/>
    <cellStyle name="Обычный 2 4 7 2 5" xfId="10000"/>
    <cellStyle name="Обычный 2 4 7 2 5 2" xfId="23320"/>
    <cellStyle name="Обычный 2 4 7 2 6" xfId="12220"/>
    <cellStyle name="Обычный 2 4 7 2 7" xfId="14440"/>
    <cellStyle name="Обычный 2 4 7 3" xfId="2562"/>
    <cellStyle name="Обычный 2 4 7 3 2" xfId="15883"/>
    <cellStyle name="Обычный 2 4 7 4" xfId="4783"/>
    <cellStyle name="Обычный 2 4 7 4 2" xfId="18103"/>
    <cellStyle name="Обычный 2 4 7 5" xfId="7003"/>
    <cellStyle name="Обычный 2 4 7 5 2" xfId="20323"/>
    <cellStyle name="Обычный 2 4 7 6" xfId="9223"/>
    <cellStyle name="Обычный 2 4 7 6 2" xfId="22543"/>
    <cellStyle name="Обычный 2 4 7 7" xfId="11443"/>
    <cellStyle name="Обычный 2 4 7 8" xfId="13663"/>
    <cellStyle name="Обычный 2 4 8" xfId="674"/>
    <cellStyle name="Обычный 2 4 8 2" xfId="2895"/>
    <cellStyle name="Обычный 2 4 8 2 2" xfId="16216"/>
    <cellStyle name="Обычный 2 4 8 3" xfId="5116"/>
    <cellStyle name="Обычный 2 4 8 3 2" xfId="18436"/>
    <cellStyle name="Обычный 2 4 8 4" xfId="7336"/>
    <cellStyle name="Обычный 2 4 8 4 2" xfId="20656"/>
    <cellStyle name="Обычный 2 4 8 5" xfId="9556"/>
    <cellStyle name="Обычный 2 4 8 5 2" xfId="22876"/>
    <cellStyle name="Обычный 2 4 8 6" xfId="11776"/>
    <cellStyle name="Обычный 2 4 8 7" xfId="13996"/>
    <cellStyle name="Обычный 2 4 9" xfId="785"/>
    <cellStyle name="Обычный 2 4 9 2" xfId="3006"/>
    <cellStyle name="Обычный 2 4 9 2 2" xfId="16327"/>
    <cellStyle name="Обычный 2 4 9 3" xfId="5227"/>
    <cellStyle name="Обычный 2 4 9 3 2" xfId="18547"/>
    <cellStyle name="Обычный 2 4 9 4" xfId="7447"/>
    <cellStyle name="Обычный 2 4 9 4 2" xfId="20767"/>
    <cellStyle name="Обычный 2 4 9 5" xfId="9667"/>
    <cellStyle name="Обычный 2 4 9 5 2" xfId="22987"/>
    <cellStyle name="Обычный 2 4 9 6" xfId="11887"/>
    <cellStyle name="Обычный 2 4 9 7" xfId="14107"/>
    <cellStyle name="Обычный 2 5" xfId="13"/>
    <cellStyle name="Обычный 2 5 10" xfId="1457"/>
    <cellStyle name="Обычный 2 5 10 2" xfId="3677"/>
    <cellStyle name="Обычный 2 5 10 2 2" xfId="16998"/>
    <cellStyle name="Обычный 2 5 10 3" xfId="5898"/>
    <cellStyle name="Обычный 2 5 10 3 2" xfId="19218"/>
    <cellStyle name="Обычный 2 5 10 4" xfId="8118"/>
    <cellStyle name="Обычный 2 5 10 4 2" xfId="21438"/>
    <cellStyle name="Обычный 2 5 10 5" xfId="10338"/>
    <cellStyle name="Обычный 2 5 10 5 2" xfId="23658"/>
    <cellStyle name="Обычный 2 5 10 6" xfId="12558"/>
    <cellStyle name="Обычный 2 5 10 7" xfId="14778"/>
    <cellStyle name="Обычный 2 5 11" xfId="1790"/>
    <cellStyle name="Обычный 2 5 11 2" xfId="4010"/>
    <cellStyle name="Обычный 2 5 11 2 2" xfId="17331"/>
    <cellStyle name="Обычный 2 5 11 3" xfId="6231"/>
    <cellStyle name="Обычный 2 5 11 3 2" xfId="19551"/>
    <cellStyle name="Обычный 2 5 11 4" xfId="8451"/>
    <cellStyle name="Обычный 2 5 11 4 2" xfId="21771"/>
    <cellStyle name="Обычный 2 5 11 5" xfId="10671"/>
    <cellStyle name="Обычный 2 5 11 5 2" xfId="23991"/>
    <cellStyle name="Обычный 2 5 11 6" xfId="12891"/>
    <cellStyle name="Обычный 2 5 11 7" xfId="15111"/>
    <cellStyle name="Обычный 2 5 12" xfId="2123"/>
    <cellStyle name="Обычный 2 5 12 2" xfId="4343"/>
    <cellStyle name="Обычный 2 5 12 2 2" xfId="17664"/>
    <cellStyle name="Обычный 2 5 12 3" xfId="6564"/>
    <cellStyle name="Обычный 2 5 12 3 2" xfId="19884"/>
    <cellStyle name="Обычный 2 5 12 4" xfId="8784"/>
    <cellStyle name="Обычный 2 5 12 4 2" xfId="22104"/>
    <cellStyle name="Обычный 2 5 12 5" xfId="11004"/>
    <cellStyle name="Обычный 2 5 12 5 2" xfId="24324"/>
    <cellStyle name="Обычный 2 5 12 6" xfId="13224"/>
    <cellStyle name="Обычный 2 5 12 7" xfId="15444"/>
    <cellStyle name="Обычный 2 5 13" xfId="2234"/>
    <cellStyle name="Обычный 2 5 13 2" xfId="15555"/>
    <cellStyle name="Обычный 2 5 14" xfId="4455"/>
    <cellStyle name="Обычный 2 5 14 2" xfId="17775"/>
    <cellStyle name="Обычный 2 5 15" xfId="6675"/>
    <cellStyle name="Обычный 2 5 15 2" xfId="19995"/>
    <cellStyle name="Обычный 2 5 16" xfId="8895"/>
    <cellStyle name="Обычный 2 5 16 2" xfId="22215"/>
    <cellStyle name="Обычный 2 5 17" xfId="11115"/>
    <cellStyle name="Обычный 2 5 18" xfId="13335"/>
    <cellStyle name="Обычный 2 5 2" xfId="30"/>
    <cellStyle name="Обычный 2 5 2 10" xfId="1807"/>
    <cellStyle name="Обычный 2 5 2 10 2" xfId="4027"/>
    <cellStyle name="Обычный 2 5 2 10 2 2" xfId="17348"/>
    <cellStyle name="Обычный 2 5 2 10 3" xfId="6248"/>
    <cellStyle name="Обычный 2 5 2 10 3 2" xfId="19568"/>
    <cellStyle name="Обычный 2 5 2 10 4" xfId="8468"/>
    <cellStyle name="Обычный 2 5 2 10 4 2" xfId="21788"/>
    <cellStyle name="Обычный 2 5 2 10 5" xfId="10688"/>
    <cellStyle name="Обычный 2 5 2 10 5 2" xfId="24008"/>
    <cellStyle name="Обычный 2 5 2 10 6" xfId="12908"/>
    <cellStyle name="Обычный 2 5 2 10 7" xfId="15128"/>
    <cellStyle name="Обычный 2 5 2 11" xfId="2140"/>
    <cellStyle name="Обычный 2 5 2 11 2" xfId="4360"/>
    <cellStyle name="Обычный 2 5 2 11 2 2" xfId="17681"/>
    <cellStyle name="Обычный 2 5 2 11 3" xfId="6581"/>
    <cellStyle name="Обычный 2 5 2 11 3 2" xfId="19901"/>
    <cellStyle name="Обычный 2 5 2 11 4" xfId="8801"/>
    <cellStyle name="Обычный 2 5 2 11 4 2" xfId="22121"/>
    <cellStyle name="Обычный 2 5 2 11 5" xfId="11021"/>
    <cellStyle name="Обычный 2 5 2 11 5 2" xfId="24341"/>
    <cellStyle name="Обычный 2 5 2 11 6" xfId="13241"/>
    <cellStyle name="Обычный 2 5 2 11 7" xfId="15461"/>
    <cellStyle name="Обычный 2 5 2 12" xfId="2251"/>
    <cellStyle name="Обычный 2 5 2 12 2" xfId="15572"/>
    <cellStyle name="Обычный 2 5 2 13" xfId="4472"/>
    <cellStyle name="Обычный 2 5 2 13 2" xfId="17792"/>
    <cellStyle name="Обычный 2 5 2 14" xfId="6692"/>
    <cellStyle name="Обычный 2 5 2 14 2" xfId="20012"/>
    <cellStyle name="Обычный 2 5 2 15" xfId="8912"/>
    <cellStyle name="Обычный 2 5 2 15 2" xfId="22232"/>
    <cellStyle name="Обычный 2 5 2 16" xfId="11132"/>
    <cellStyle name="Обычный 2 5 2 17" xfId="13352"/>
    <cellStyle name="Обычный 2 5 2 2" xfId="67"/>
    <cellStyle name="Обычный 2 5 2 2 10" xfId="2288"/>
    <cellStyle name="Обычный 2 5 2 2 10 2" xfId="15609"/>
    <cellStyle name="Обычный 2 5 2 2 11" xfId="4509"/>
    <cellStyle name="Обычный 2 5 2 2 11 2" xfId="17829"/>
    <cellStyle name="Обычный 2 5 2 2 12" xfId="6729"/>
    <cellStyle name="Обычный 2 5 2 2 12 2" xfId="20049"/>
    <cellStyle name="Обычный 2 5 2 2 13" xfId="8949"/>
    <cellStyle name="Обычный 2 5 2 2 13 2" xfId="22269"/>
    <cellStyle name="Обычный 2 5 2 2 14" xfId="11169"/>
    <cellStyle name="Обычный 2 5 2 2 15" xfId="13389"/>
    <cellStyle name="Обычный 2 5 2 2 2" xfId="178"/>
    <cellStyle name="Обычный 2 5 2 2 2 10" xfId="11280"/>
    <cellStyle name="Обычный 2 5 2 2 2 11" xfId="13500"/>
    <cellStyle name="Обычный 2 5 2 2 2 2" xfId="511"/>
    <cellStyle name="Обычный 2 5 2 2 2 2 2" xfId="1288"/>
    <cellStyle name="Обычный 2 5 2 2 2 2 2 2" xfId="3509"/>
    <cellStyle name="Обычный 2 5 2 2 2 2 2 2 2" xfId="16830"/>
    <cellStyle name="Обычный 2 5 2 2 2 2 2 3" xfId="5730"/>
    <cellStyle name="Обычный 2 5 2 2 2 2 2 3 2" xfId="19050"/>
    <cellStyle name="Обычный 2 5 2 2 2 2 2 4" xfId="7950"/>
    <cellStyle name="Обычный 2 5 2 2 2 2 2 4 2" xfId="21270"/>
    <cellStyle name="Обычный 2 5 2 2 2 2 2 5" xfId="10170"/>
    <cellStyle name="Обычный 2 5 2 2 2 2 2 5 2" xfId="23490"/>
    <cellStyle name="Обычный 2 5 2 2 2 2 2 6" xfId="12390"/>
    <cellStyle name="Обычный 2 5 2 2 2 2 2 7" xfId="14610"/>
    <cellStyle name="Обычный 2 5 2 2 2 2 3" xfId="2732"/>
    <cellStyle name="Обычный 2 5 2 2 2 2 3 2" xfId="16053"/>
    <cellStyle name="Обычный 2 5 2 2 2 2 4" xfId="4953"/>
    <cellStyle name="Обычный 2 5 2 2 2 2 4 2" xfId="18273"/>
    <cellStyle name="Обычный 2 5 2 2 2 2 5" xfId="7173"/>
    <cellStyle name="Обычный 2 5 2 2 2 2 5 2" xfId="20493"/>
    <cellStyle name="Обычный 2 5 2 2 2 2 6" xfId="9393"/>
    <cellStyle name="Обычный 2 5 2 2 2 2 6 2" xfId="22713"/>
    <cellStyle name="Обычный 2 5 2 2 2 2 7" xfId="11613"/>
    <cellStyle name="Обычный 2 5 2 2 2 2 8" xfId="13833"/>
    <cellStyle name="Обычный 2 5 2 2 2 3" xfId="955"/>
    <cellStyle name="Обычный 2 5 2 2 2 3 2" xfId="3176"/>
    <cellStyle name="Обычный 2 5 2 2 2 3 2 2" xfId="16497"/>
    <cellStyle name="Обычный 2 5 2 2 2 3 3" xfId="5397"/>
    <cellStyle name="Обычный 2 5 2 2 2 3 3 2" xfId="18717"/>
    <cellStyle name="Обычный 2 5 2 2 2 3 4" xfId="7617"/>
    <cellStyle name="Обычный 2 5 2 2 2 3 4 2" xfId="20937"/>
    <cellStyle name="Обычный 2 5 2 2 2 3 5" xfId="9837"/>
    <cellStyle name="Обычный 2 5 2 2 2 3 5 2" xfId="23157"/>
    <cellStyle name="Обычный 2 5 2 2 2 3 6" xfId="12057"/>
    <cellStyle name="Обычный 2 5 2 2 2 3 7" xfId="14277"/>
    <cellStyle name="Обычный 2 5 2 2 2 4" xfId="1622"/>
    <cellStyle name="Обычный 2 5 2 2 2 4 2" xfId="3842"/>
    <cellStyle name="Обычный 2 5 2 2 2 4 2 2" xfId="17163"/>
    <cellStyle name="Обычный 2 5 2 2 2 4 3" xfId="6063"/>
    <cellStyle name="Обычный 2 5 2 2 2 4 3 2" xfId="19383"/>
    <cellStyle name="Обычный 2 5 2 2 2 4 4" xfId="8283"/>
    <cellStyle name="Обычный 2 5 2 2 2 4 4 2" xfId="21603"/>
    <cellStyle name="Обычный 2 5 2 2 2 4 5" xfId="10503"/>
    <cellStyle name="Обычный 2 5 2 2 2 4 5 2" xfId="23823"/>
    <cellStyle name="Обычный 2 5 2 2 2 4 6" xfId="12723"/>
    <cellStyle name="Обычный 2 5 2 2 2 4 7" xfId="14943"/>
    <cellStyle name="Обычный 2 5 2 2 2 5" xfId="1955"/>
    <cellStyle name="Обычный 2 5 2 2 2 5 2" xfId="4175"/>
    <cellStyle name="Обычный 2 5 2 2 2 5 2 2" xfId="17496"/>
    <cellStyle name="Обычный 2 5 2 2 2 5 3" xfId="6396"/>
    <cellStyle name="Обычный 2 5 2 2 2 5 3 2" xfId="19716"/>
    <cellStyle name="Обычный 2 5 2 2 2 5 4" xfId="8616"/>
    <cellStyle name="Обычный 2 5 2 2 2 5 4 2" xfId="21936"/>
    <cellStyle name="Обычный 2 5 2 2 2 5 5" xfId="10836"/>
    <cellStyle name="Обычный 2 5 2 2 2 5 5 2" xfId="24156"/>
    <cellStyle name="Обычный 2 5 2 2 2 5 6" xfId="13056"/>
    <cellStyle name="Обычный 2 5 2 2 2 5 7" xfId="15276"/>
    <cellStyle name="Обычный 2 5 2 2 2 6" xfId="2399"/>
    <cellStyle name="Обычный 2 5 2 2 2 6 2" xfId="15720"/>
    <cellStyle name="Обычный 2 5 2 2 2 7" xfId="4620"/>
    <cellStyle name="Обычный 2 5 2 2 2 7 2" xfId="17940"/>
    <cellStyle name="Обычный 2 5 2 2 2 8" xfId="6840"/>
    <cellStyle name="Обычный 2 5 2 2 2 8 2" xfId="20160"/>
    <cellStyle name="Обычный 2 5 2 2 2 9" xfId="9060"/>
    <cellStyle name="Обычный 2 5 2 2 2 9 2" xfId="22380"/>
    <cellStyle name="Обычный 2 5 2 2 3" xfId="289"/>
    <cellStyle name="Обычный 2 5 2 2 3 10" xfId="11391"/>
    <cellStyle name="Обычный 2 5 2 2 3 11" xfId="13611"/>
    <cellStyle name="Обычный 2 5 2 2 3 2" xfId="622"/>
    <cellStyle name="Обычный 2 5 2 2 3 2 2" xfId="1399"/>
    <cellStyle name="Обычный 2 5 2 2 3 2 2 2" xfId="3620"/>
    <cellStyle name="Обычный 2 5 2 2 3 2 2 2 2" xfId="16941"/>
    <cellStyle name="Обычный 2 5 2 2 3 2 2 3" xfId="5841"/>
    <cellStyle name="Обычный 2 5 2 2 3 2 2 3 2" xfId="19161"/>
    <cellStyle name="Обычный 2 5 2 2 3 2 2 4" xfId="8061"/>
    <cellStyle name="Обычный 2 5 2 2 3 2 2 4 2" xfId="21381"/>
    <cellStyle name="Обычный 2 5 2 2 3 2 2 5" xfId="10281"/>
    <cellStyle name="Обычный 2 5 2 2 3 2 2 5 2" xfId="23601"/>
    <cellStyle name="Обычный 2 5 2 2 3 2 2 6" xfId="12501"/>
    <cellStyle name="Обычный 2 5 2 2 3 2 2 7" xfId="14721"/>
    <cellStyle name="Обычный 2 5 2 2 3 2 3" xfId="2843"/>
    <cellStyle name="Обычный 2 5 2 2 3 2 3 2" xfId="16164"/>
    <cellStyle name="Обычный 2 5 2 2 3 2 4" xfId="5064"/>
    <cellStyle name="Обычный 2 5 2 2 3 2 4 2" xfId="18384"/>
    <cellStyle name="Обычный 2 5 2 2 3 2 5" xfId="7284"/>
    <cellStyle name="Обычный 2 5 2 2 3 2 5 2" xfId="20604"/>
    <cellStyle name="Обычный 2 5 2 2 3 2 6" xfId="9504"/>
    <cellStyle name="Обычный 2 5 2 2 3 2 6 2" xfId="22824"/>
    <cellStyle name="Обычный 2 5 2 2 3 2 7" xfId="11724"/>
    <cellStyle name="Обычный 2 5 2 2 3 2 8" xfId="13944"/>
    <cellStyle name="Обычный 2 5 2 2 3 3" xfId="1066"/>
    <cellStyle name="Обычный 2 5 2 2 3 3 2" xfId="3287"/>
    <cellStyle name="Обычный 2 5 2 2 3 3 2 2" xfId="16608"/>
    <cellStyle name="Обычный 2 5 2 2 3 3 3" xfId="5508"/>
    <cellStyle name="Обычный 2 5 2 2 3 3 3 2" xfId="18828"/>
    <cellStyle name="Обычный 2 5 2 2 3 3 4" xfId="7728"/>
    <cellStyle name="Обычный 2 5 2 2 3 3 4 2" xfId="21048"/>
    <cellStyle name="Обычный 2 5 2 2 3 3 5" xfId="9948"/>
    <cellStyle name="Обычный 2 5 2 2 3 3 5 2" xfId="23268"/>
    <cellStyle name="Обычный 2 5 2 2 3 3 6" xfId="12168"/>
    <cellStyle name="Обычный 2 5 2 2 3 3 7" xfId="14388"/>
    <cellStyle name="Обычный 2 5 2 2 3 4" xfId="1733"/>
    <cellStyle name="Обычный 2 5 2 2 3 4 2" xfId="3953"/>
    <cellStyle name="Обычный 2 5 2 2 3 4 2 2" xfId="17274"/>
    <cellStyle name="Обычный 2 5 2 2 3 4 3" xfId="6174"/>
    <cellStyle name="Обычный 2 5 2 2 3 4 3 2" xfId="19494"/>
    <cellStyle name="Обычный 2 5 2 2 3 4 4" xfId="8394"/>
    <cellStyle name="Обычный 2 5 2 2 3 4 4 2" xfId="21714"/>
    <cellStyle name="Обычный 2 5 2 2 3 4 5" xfId="10614"/>
    <cellStyle name="Обычный 2 5 2 2 3 4 5 2" xfId="23934"/>
    <cellStyle name="Обычный 2 5 2 2 3 4 6" xfId="12834"/>
    <cellStyle name="Обычный 2 5 2 2 3 4 7" xfId="15054"/>
    <cellStyle name="Обычный 2 5 2 2 3 5" xfId="2066"/>
    <cellStyle name="Обычный 2 5 2 2 3 5 2" xfId="4286"/>
    <cellStyle name="Обычный 2 5 2 2 3 5 2 2" xfId="17607"/>
    <cellStyle name="Обычный 2 5 2 2 3 5 3" xfId="6507"/>
    <cellStyle name="Обычный 2 5 2 2 3 5 3 2" xfId="19827"/>
    <cellStyle name="Обычный 2 5 2 2 3 5 4" xfId="8727"/>
    <cellStyle name="Обычный 2 5 2 2 3 5 4 2" xfId="22047"/>
    <cellStyle name="Обычный 2 5 2 2 3 5 5" xfId="10947"/>
    <cellStyle name="Обычный 2 5 2 2 3 5 5 2" xfId="24267"/>
    <cellStyle name="Обычный 2 5 2 2 3 5 6" xfId="13167"/>
    <cellStyle name="Обычный 2 5 2 2 3 5 7" xfId="15387"/>
    <cellStyle name="Обычный 2 5 2 2 3 6" xfId="2510"/>
    <cellStyle name="Обычный 2 5 2 2 3 6 2" xfId="15831"/>
    <cellStyle name="Обычный 2 5 2 2 3 7" xfId="4731"/>
    <cellStyle name="Обычный 2 5 2 2 3 7 2" xfId="18051"/>
    <cellStyle name="Обычный 2 5 2 2 3 8" xfId="6951"/>
    <cellStyle name="Обычный 2 5 2 2 3 8 2" xfId="20271"/>
    <cellStyle name="Обычный 2 5 2 2 3 9" xfId="9171"/>
    <cellStyle name="Обычный 2 5 2 2 3 9 2" xfId="22491"/>
    <cellStyle name="Обычный 2 5 2 2 4" xfId="400"/>
    <cellStyle name="Обычный 2 5 2 2 4 2" xfId="1177"/>
    <cellStyle name="Обычный 2 5 2 2 4 2 2" xfId="3398"/>
    <cellStyle name="Обычный 2 5 2 2 4 2 2 2" xfId="16719"/>
    <cellStyle name="Обычный 2 5 2 2 4 2 3" xfId="5619"/>
    <cellStyle name="Обычный 2 5 2 2 4 2 3 2" xfId="18939"/>
    <cellStyle name="Обычный 2 5 2 2 4 2 4" xfId="7839"/>
    <cellStyle name="Обычный 2 5 2 2 4 2 4 2" xfId="21159"/>
    <cellStyle name="Обычный 2 5 2 2 4 2 5" xfId="10059"/>
    <cellStyle name="Обычный 2 5 2 2 4 2 5 2" xfId="23379"/>
    <cellStyle name="Обычный 2 5 2 2 4 2 6" xfId="12279"/>
    <cellStyle name="Обычный 2 5 2 2 4 2 7" xfId="14499"/>
    <cellStyle name="Обычный 2 5 2 2 4 3" xfId="2621"/>
    <cellStyle name="Обычный 2 5 2 2 4 3 2" xfId="15942"/>
    <cellStyle name="Обычный 2 5 2 2 4 4" xfId="4842"/>
    <cellStyle name="Обычный 2 5 2 2 4 4 2" xfId="18162"/>
    <cellStyle name="Обычный 2 5 2 2 4 5" xfId="7062"/>
    <cellStyle name="Обычный 2 5 2 2 4 5 2" xfId="20382"/>
    <cellStyle name="Обычный 2 5 2 2 4 6" xfId="9282"/>
    <cellStyle name="Обычный 2 5 2 2 4 6 2" xfId="22602"/>
    <cellStyle name="Обычный 2 5 2 2 4 7" xfId="11502"/>
    <cellStyle name="Обычный 2 5 2 2 4 8" xfId="13722"/>
    <cellStyle name="Обычный 2 5 2 2 5" xfId="733"/>
    <cellStyle name="Обычный 2 5 2 2 5 2" xfId="2954"/>
    <cellStyle name="Обычный 2 5 2 2 5 2 2" xfId="16275"/>
    <cellStyle name="Обычный 2 5 2 2 5 3" xfId="5175"/>
    <cellStyle name="Обычный 2 5 2 2 5 3 2" xfId="18495"/>
    <cellStyle name="Обычный 2 5 2 2 5 4" xfId="7395"/>
    <cellStyle name="Обычный 2 5 2 2 5 4 2" xfId="20715"/>
    <cellStyle name="Обычный 2 5 2 2 5 5" xfId="9615"/>
    <cellStyle name="Обычный 2 5 2 2 5 5 2" xfId="22935"/>
    <cellStyle name="Обычный 2 5 2 2 5 6" xfId="11835"/>
    <cellStyle name="Обычный 2 5 2 2 5 7" xfId="14055"/>
    <cellStyle name="Обычный 2 5 2 2 6" xfId="844"/>
    <cellStyle name="Обычный 2 5 2 2 6 2" xfId="3065"/>
    <cellStyle name="Обычный 2 5 2 2 6 2 2" xfId="16386"/>
    <cellStyle name="Обычный 2 5 2 2 6 3" xfId="5286"/>
    <cellStyle name="Обычный 2 5 2 2 6 3 2" xfId="18606"/>
    <cellStyle name="Обычный 2 5 2 2 6 4" xfId="7506"/>
    <cellStyle name="Обычный 2 5 2 2 6 4 2" xfId="20826"/>
    <cellStyle name="Обычный 2 5 2 2 6 5" xfId="9726"/>
    <cellStyle name="Обычный 2 5 2 2 6 5 2" xfId="23046"/>
    <cellStyle name="Обычный 2 5 2 2 6 6" xfId="11946"/>
    <cellStyle name="Обычный 2 5 2 2 6 7" xfId="14166"/>
    <cellStyle name="Обычный 2 5 2 2 7" xfId="1511"/>
    <cellStyle name="Обычный 2 5 2 2 7 2" xfId="3731"/>
    <cellStyle name="Обычный 2 5 2 2 7 2 2" xfId="17052"/>
    <cellStyle name="Обычный 2 5 2 2 7 3" xfId="5952"/>
    <cellStyle name="Обычный 2 5 2 2 7 3 2" xfId="19272"/>
    <cellStyle name="Обычный 2 5 2 2 7 4" xfId="8172"/>
    <cellStyle name="Обычный 2 5 2 2 7 4 2" xfId="21492"/>
    <cellStyle name="Обычный 2 5 2 2 7 5" xfId="10392"/>
    <cellStyle name="Обычный 2 5 2 2 7 5 2" xfId="23712"/>
    <cellStyle name="Обычный 2 5 2 2 7 6" xfId="12612"/>
    <cellStyle name="Обычный 2 5 2 2 7 7" xfId="14832"/>
    <cellStyle name="Обычный 2 5 2 2 8" xfId="1844"/>
    <cellStyle name="Обычный 2 5 2 2 8 2" xfId="4064"/>
    <cellStyle name="Обычный 2 5 2 2 8 2 2" xfId="17385"/>
    <cellStyle name="Обычный 2 5 2 2 8 3" xfId="6285"/>
    <cellStyle name="Обычный 2 5 2 2 8 3 2" xfId="19605"/>
    <cellStyle name="Обычный 2 5 2 2 8 4" xfId="8505"/>
    <cellStyle name="Обычный 2 5 2 2 8 4 2" xfId="21825"/>
    <cellStyle name="Обычный 2 5 2 2 8 5" xfId="10725"/>
    <cellStyle name="Обычный 2 5 2 2 8 5 2" xfId="24045"/>
    <cellStyle name="Обычный 2 5 2 2 8 6" xfId="12945"/>
    <cellStyle name="Обычный 2 5 2 2 8 7" xfId="15165"/>
    <cellStyle name="Обычный 2 5 2 2 9" xfId="2177"/>
    <cellStyle name="Обычный 2 5 2 2 9 2" xfId="4397"/>
    <cellStyle name="Обычный 2 5 2 2 9 2 2" xfId="17718"/>
    <cellStyle name="Обычный 2 5 2 2 9 3" xfId="6618"/>
    <cellStyle name="Обычный 2 5 2 2 9 3 2" xfId="19938"/>
    <cellStyle name="Обычный 2 5 2 2 9 4" xfId="8838"/>
    <cellStyle name="Обычный 2 5 2 2 9 4 2" xfId="22158"/>
    <cellStyle name="Обычный 2 5 2 2 9 5" xfId="11058"/>
    <cellStyle name="Обычный 2 5 2 2 9 5 2" xfId="24378"/>
    <cellStyle name="Обычный 2 5 2 2 9 6" xfId="13278"/>
    <cellStyle name="Обычный 2 5 2 2 9 7" xfId="15498"/>
    <cellStyle name="Обычный 2 5 2 3" xfId="104"/>
    <cellStyle name="Обычный 2 5 2 3 10" xfId="2325"/>
    <cellStyle name="Обычный 2 5 2 3 10 2" xfId="15646"/>
    <cellStyle name="Обычный 2 5 2 3 11" xfId="4546"/>
    <cellStyle name="Обычный 2 5 2 3 11 2" xfId="17866"/>
    <cellStyle name="Обычный 2 5 2 3 12" xfId="6766"/>
    <cellStyle name="Обычный 2 5 2 3 12 2" xfId="20086"/>
    <cellStyle name="Обычный 2 5 2 3 13" xfId="8986"/>
    <cellStyle name="Обычный 2 5 2 3 13 2" xfId="22306"/>
    <cellStyle name="Обычный 2 5 2 3 14" xfId="11206"/>
    <cellStyle name="Обычный 2 5 2 3 15" xfId="13426"/>
    <cellStyle name="Обычный 2 5 2 3 2" xfId="215"/>
    <cellStyle name="Обычный 2 5 2 3 2 10" xfId="11317"/>
    <cellStyle name="Обычный 2 5 2 3 2 11" xfId="13537"/>
    <cellStyle name="Обычный 2 5 2 3 2 2" xfId="548"/>
    <cellStyle name="Обычный 2 5 2 3 2 2 2" xfId="1325"/>
    <cellStyle name="Обычный 2 5 2 3 2 2 2 2" xfId="3546"/>
    <cellStyle name="Обычный 2 5 2 3 2 2 2 2 2" xfId="16867"/>
    <cellStyle name="Обычный 2 5 2 3 2 2 2 3" xfId="5767"/>
    <cellStyle name="Обычный 2 5 2 3 2 2 2 3 2" xfId="19087"/>
    <cellStyle name="Обычный 2 5 2 3 2 2 2 4" xfId="7987"/>
    <cellStyle name="Обычный 2 5 2 3 2 2 2 4 2" xfId="21307"/>
    <cellStyle name="Обычный 2 5 2 3 2 2 2 5" xfId="10207"/>
    <cellStyle name="Обычный 2 5 2 3 2 2 2 5 2" xfId="23527"/>
    <cellStyle name="Обычный 2 5 2 3 2 2 2 6" xfId="12427"/>
    <cellStyle name="Обычный 2 5 2 3 2 2 2 7" xfId="14647"/>
    <cellStyle name="Обычный 2 5 2 3 2 2 3" xfId="2769"/>
    <cellStyle name="Обычный 2 5 2 3 2 2 3 2" xfId="16090"/>
    <cellStyle name="Обычный 2 5 2 3 2 2 4" xfId="4990"/>
    <cellStyle name="Обычный 2 5 2 3 2 2 4 2" xfId="18310"/>
    <cellStyle name="Обычный 2 5 2 3 2 2 5" xfId="7210"/>
    <cellStyle name="Обычный 2 5 2 3 2 2 5 2" xfId="20530"/>
    <cellStyle name="Обычный 2 5 2 3 2 2 6" xfId="9430"/>
    <cellStyle name="Обычный 2 5 2 3 2 2 6 2" xfId="22750"/>
    <cellStyle name="Обычный 2 5 2 3 2 2 7" xfId="11650"/>
    <cellStyle name="Обычный 2 5 2 3 2 2 8" xfId="13870"/>
    <cellStyle name="Обычный 2 5 2 3 2 3" xfId="992"/>
    <cellStyle name="Обычный 2 5 2 3 2 3 2" xfId="3213"/>
    <cellStyle name="Обычный 2 5 2 3 2 3 2 2" xfId="16534"/>
    <cellStyle name="Обычный 2 5 2 3 2 3 3" xfId="5434"/>
    <cellStyle name="Обычный 2 5 2 3 2 3 3 2" xfId="18754"/>
    <cellStyle name="Обычный 2 5 2 3 2 3 4" xfId="7654"/>
    <cellStyle name="Обычный 2 5 2 3 2 3 4 2" xfId="20974"/>
    <cellStyle name="Обычный 2 5 2 3 2 3 5" xfId="9874"/>
    <cellStyle name="Обычный 2 5 2 3 2 3 5 2" xfId="23194"/>
    <cellStyle name="Обычный 2 5 2 3 2 3 6" xfId="12094"/>
    <cellStyle name="Обычный 2 5 2 3 2 3 7" xfId="14314"/>
    <cellStyle name="Обычный 2 5 2 3 2 4" xfId="1659"/>
    <cellStyle name="Обычный 2 5 2 3 2 4 2" xfId="3879"/>
    <cellStyle name="Обычный 2 5 2 3 2 4 2 2" xfId="17200"/>
    <cellStyle name="Обычный 2 5 2 3 2 4 3" xfId="6100"/>
    <cellStyle name="Обычный 2 5 2 3 2 4 3 2" xfId="19420"/>
    <cellStyle name="Обычный 2 5 2 3 2 4 4" xfId="8320"/>
    <cellStyle name="Обычный 2 5 2 3 2 4 4 2" xfId="21640"/>
    <cellStyle name="Обычный 2 5 2 3 2 4 5" xfId="10540"/>
    <cellStyle name="Обычный 2 5 2 3 2 4 5 2" xfId="23860"/>
    <cellStyle name="Обычный 2 5 2 3 2 4 6" xfId="12760"/>
    <cellStyle name="Обычный 2 5 2 3 2 4 7" xfId="14980"/>
    <cellStyle name="Обычный 2 5 2 3 2 5" xfId="1992"/>
    <cellStyle name="Обычный 2 5 2 3 2 5 2" xfId="4212"/>
    <cellStyle name="Обычный 2 5 2 3 2 5 2 2" xfId="17533"/>
    <cellStyle name="Обычный 2 5 2 3 2 5 3" xfId="6433"/>
    <cellStyle name="Обычный 2 5 2 3 2 5 3 2" xfId="19753"/>
    <cellStyle name="Обычный 2 5 2 3 2 5 4" xfId="8653"/>
    <cellStyle name="Обычный 2 5 2 3 2 5 4 2" xfId="21973"/>
    <cellStyle name="Обычный 2 5 2 3 2 5 5" xfId="10873"/>
    <cellStyle name="Обычный 2 5 2 3 2 5 5 2" xfId="24193"/>
    <cellStyle name="Обычный 2 5 2 3 2 5 6" xfId="13093"/>
    <cellStyle name="Обычный 2 5 2 3 2 5 7" xfId="15313"/>
    <cellStyle name="Обычный 2 5 2 3 2 6" xfId="2436"/>
    <cellStyle name="Обычный 2 5 2 3 2 6 2" xfId="15757"/>
    <cellStyle name="Обычный 2 5 2 3 2 7" xfId="4657"/>
    <cellStyle name="Обычный 2 5 2 3 2 7 2" xfId="17977"/>
    <cellStyle name="Обычный 2 5 2 3 2 8" xfId="6877"/>
    <cellStyle name="Обычный 2 5 2 3 2 8 2" xfId="20197"/>
    <cellStyle name="Обычный 2 5 2 3 2 9" xfId="9097"/>
    <cellStyle name="Обычный 2 5 2 3 2 9 2" xfId="22417"/>
    <cellStyle name="Обычный 2 5 2 3 3" xfId="326"/>
    <cellStyle name="Обычный 2 5 2 3 3 10" xfId="11428"/>
    <cellStyle name="Обычный 2 5 2 3 3 11" xfId="13648"/>
    <cellStyle name="Обычный 2 5 2 3 3 2" xfId="659"/>
    <cellStyle name="Обычный 2 5 2 3 3 2 2" xfId="1436"/>
    <cellStyle name="Обычный 2 5 2 3 3 2 2 2" xfId="3657"/>
    <cellStyle name="Обычный 2 5 2 3 3 2 2 2 2" xfId="16978"/>
    <cellStyle name="Обычный 2 5 2 3 3 2 2 3" xfId="5878"/>
    <cellStyle name="Обычный 2 5 2 3 3 2 2 3 2" xfId="19198"/>
    <cellStyle name="Обычный 2 5 2 3 3 2 2 4" xfId="8098"/>
    <cellStyle name="Обычный 2 5 2 3 3 2 2 4 2" xfId="21418"/>
    <cellStyle name="Обычный 2 5 2 3 3 2 2 5" xfId="10318"/>
    <cellStyle name="Обычный 2 5 2 3 3 2 2 5 2" xfId="23638"/>
    <cellStyle name="Обычный 2 5 2 3 3 2 2 6" xfId="12538"/>
    <cellStyle name="Обычный 2 5 2 3 3 2 2 7" xfId="14758"/>
    <cellStyle name="Обычный 2 5 2 3 3 2 3" xfId="2880"/>
    <cellStyle name="Обычный 2 5 2 3 3 2 3 2" xfId="16201"/>
    <cellStyle name="Обычный 2 5 2 3 3 2 4" xfId="5101"/>
    <cellStyle name="Обычный 2 5 2 3 3 2 4 2" xfId="18421"/>
    <cellStyle name="Обычный 2 5 2 3 3 2 5" xfId="7321"/>
    <cellStyle name="Обычный 2 5 2 3 3 2 5 2" xfId="20641"/>
    <cellStyle name="Обычный 2 5 2 3 3 2 6" xfId="9541"/>
    <cellStyle name="Обычный 2 5 2 3 3 2 6 2" xfId="22861"/>
    <cellStyle name="Обычный 2 5 2 3 3 2 7" xfId="11761"/>
    <cellStyle name="Обычный 2 5 2 3 3 2 8" xfId="13981"/>
    <cellStyle name="Обычный 2 5 2 3 3 3" xfId="1103"/>
    <cellStyle name="Обычный 2 5 2 3 3 3 2" xfId="3324"/>
    <cellStyle name="Обычный 2 5 2 3 3 3 2 2" xfId="16645"/>
    <cellStyle name="Обычный 2 5 2 3 3 3 3" xfId="5545"/>
    <cellStyle name="Обычный 2 5 2 3 3 3 3 2" xfId="18865"/>
    <cellStyle name="Обычный 2 5 2 3 3 3 4" xfId="7765"/>
    <cellStyle name="Обычный 2 5 2 3 3 3 4 2" xfId="21085"/>
    <cellStyle name="Обычный 2 5 2 3 3 3 5" xfId="9985"/>
    <cellStyle name="Обычный 2 5 2 3 3 3 5 2" xfId="23305"/>
    <cellStyle name="Обычный 2 5 2 3 3 3 6" xfId="12205"/>
    <cellStyle name="Обычный 2 5 2 3 3 3 7" xfId="14425"/>
    <cellStyle name="Обычный 2 5 2 3 3 4" xfId="1770"/>
    <cellStyle name="Обычный 2 5 2 3 3 4 2" xfId="3990"/>
    <cellStyle name="Обычный 2 5 2 3 3 4 2 2" xfId="17311"/>
    <cellStyle name="Обычный 2 5 2 3 3 4 3" xfId="6211"/>
    <cellStyle name="Обычный 2 5 2 3 3 4 3 2" xfId="19531"/>
    <cellStyle name="Обычный 2 5 2 3 3 4 4" xfId="8431"/>
    <cellStyle name="Обычный 2 5 2 3 3 4 4 2" xfId="21751"/>
    <cellStyle name="Обычный 2 5 2 3 3 4 5" xfId="10651"/>
    <cellStyle name="Обычный 2 5 2 3 3 4 5 2" xfId="23971"/>
    <cellStyle name="Обычный 2 5 2 3 3 4 6" xfId="12871"/>
    <cellStyle name="Обычный 2 5 2 3 3 4 7" xfId="15091"/>
    <cellStyle name="Обычный 2 5 2 3 3 5" xfId="2103"/>
    <cellStyle name="Обычный 2 5 2 3 3 5 2" xfId="4323"/>
    <cellStyle name="Обычный 2 5 2 3 3 5 2 2" xfId="17644"/>
    <cellStyle name="Обычный 2 5 2 3 3 5 3" xfId="6544"/>
    <cellStyle name="Обычный 2 5 2 3 3 5 3 2" xfId="19864"/>
    <cellStyle name="Обычный 2 5 2 3 3 5 4" xfId="8764"/>
    <cellStyle name="Обычный 2 5 2 3 3 5 4 2" xfId="22084"/>
    <cellStyle name="Обычный 2 5 2 3 3 5 5" xfId="10984"/>
    <cellStyle name="Обычный 2 5 2 3 3 5 5 2" xfId="24304"/>
    <cellStyle name="Обычный 2 5 2 3 3 5 6" xfId="13204"/>
    <cellStyle name="Обычный 2 5 2 3 3 5 7" xfId="15424"/>
    <cellStyle name="Обычный 2 5 2 3 3 6" xfId="2547"/>
    <cellStyle name="Обычный 2 5 2 3 3 6 2" xfId="15868"/>
    <cellStyle name="Обычный 2 5 2 3 3 7" xfId="4768"/>
    <cellStyle name="Обычный 2 5 2 3 3 7 2" xfId="18088"/>
    <cellStyle name="Обычный 2 5 2 3 3 8" xfId="6988"/>
    <cellStyle name="Обычный 2 5 2 3 3 8 2" xfId="20308"/>
    <cellStyle name="Обычный 2 5 2 3 3 9" xfId="9208"/>
    <cellStyle name="Обычный 2 5 2 3 3 9 2" xfId="22528"/>
    <cellStyle name="Обычный 2 5 2 3 4" xfId="437"/>
    <cellStyle name="Обычный 2 5 2 3 4 2" xfId="1214"/>
    <cellStyle name="Обычный 2 5 2 3 4 2 2" xfId="3435"/>
    <cellStyle name="Обычный 2 5 2 3 4 2 2 2" xfId="16756"/>
    <cellStyle name="Обычный 2 5 2 3 4 2 3" xfId="5656"/>
    <cellStyle name="Обычный 2 5 2 3 4 2 3 2" xfId="18976"/>
    <cellStyle name="Обычный 2 5 2 3 4 2 4" xfId="7876"/>
    <cellStyle name="Обычный 2 5 2 3 4 2 4 2" xfId="21196"/>
    <cellStyle name="Обычный 2 5 2 3 4 2 5" xfId="10096"/>
    <cellStyle name="Обычный 2 5 2 3 4 2 5 2" xfId="23416"/>
    <cellStyle name="Обычный 2 5 2 3 4 2 6" xfId="12316"/>
    <cellStyle name="Обычный 2 5 2 3 4 2 7" xfId="14536"/>
    <cellStyle name="Обычный 2 5 2 3 4 3" xfId="2658"/>
    <cellStyle name="Обычный 2 5 2 3 4 3 2" xfId="15979"/>
    <cellStyle name="Обычный 2 5 2 3 4 4" xfId="4879"/>
    <cellStyle name="Обычный 2 5 2 3 4 4 2" xfId="18199"/>
    <cellStyle name="Обычный 2 5 2 3 4 5" xfId="7099"/>
    <cellStyle name="Обычный 2 5 2 3 4 5 2" xfId="20419"/>
    <cellStyle name="Обычный 2 5 2 3 4 6" xfId="9319"/>
    <cellStyle name="Обычный 2 5 2 3 4 6 2" xfId="22639"/>
    <cellStyle name="Обычный 2 5 2 3 4 7" xfId="11539"/>
    <cellStyle name="Обычный 2 5 2 3 4 8" xfId="13759"/>
    <cellStyle name="Обычный 2 5 2 3 5" xfId="770"/>
    <cellStyle name="Обычный 2 5 2 3 5 2" xfId="2991"/>
    <cellStyle name="Обычный 2 5 2 3 5 2 2" xfId="16312"/>
    <cellStyle name="Обычный 2 5 2 3 5 3" xfId="5212"/>
    <cellStyle name="Обычный 2 5 2 3 5 3 2" xfId="18532"/>
    <cellStyle name="Обычный 2 5 2 3 5 4" xfId="7432"/>
    <cellStyle name="Обычный 2 5 2 3 5 4 2" xfId="20752"/>
    <cellStyle name="Обычный 2 5 2 3 5 5" xfId="9652"/>
    <cellStyle name="Обычный 2 5 2 3 5 5 2" xfId="22972"/>
    <cellStyle name="Обычный 2 5 2 3 5 6" xfId="11872"/>
    <cellStyle name="Обычный 2 5 2 3 5 7" xfId="14092"/>
    <cellStyle name="Обычный 2 5 2 3 6" xfId="881"/>
    <cellStyle name="Обычный 2 5 2 3 6 2" xfId="3102"/>
    <cellStyle name="Обычный 2 5 2 3 6 2 2" xfId="16423"/>
    <cellStyle name="Обычный 2 5 2 3 6 3" xfId="5323"/>
    <cellStyle name="Обычный 2 5 2 3 6 3 2" xfId="18643"/>
    <cellStyle name="Обычный 2 5 2 3 6 4" xfId="7543"/>
    <cellStyle name="Обычный 2 5 2 3 6 4 2" xfId="20863"/>
    <cellStyle name="Обычный 2 5 2 3 6 5" xfId="9763"/>
    <cellStyle name="Обычный 2 5 2 3 6 5 2" xfId="23083"/>
    <cellStyle name="Обычный 2 5 2 3 6 6" xfId="11983"/>
    <cellStyle name="Обычный 2 5 2 3 6 7" xfId="14203"/>
    <cellStyle name="Обычный 2 5 2 3 7" xfId="1548"/>
    <cellStyle name="Обычный 2 5 2 3 7 2" xfId="3768"/>
    <cellStyle name="Обычный 2 5 2 3 7 2 2" xfId="17089"/>
    <cellStyle name="Обычный 2 5 2 3 7 3" xfId="5989"/>
    <cellStyle name="Обычный 2 5 2 3 7 3 2" xfId="19309"/>
    <cellStyle name="Обычный 2 5 2 3 7 4" xfId="8209"/>
    <cellStyle name="Обычный 2 5 2 3 7 4 2" xfId="21529"/>
    <cellStyle name="Обычный 2 5 2 3 7 5" xfId="10429"/>
    <cellStyle name="Обычный 2 5 2 3 7 5 2" xfId="23749"/>
    <cellStyle name="Обычный 2 5 2 3 7 6" xfId="12649"/>
    <cellStyle name="Обычный 2 5 2 3 7 7" xfId="14869"/>
    <cellStyle name="Обычный 2 5 2 3 8" xfId="1881"/>
    <cellStyle name="Обычный 2 5 2 3 8 2" xfId="4101"/>
    <cellStyle name="Обычный 2 5 2 3 8 2 2" xfId="17422"/>
    <cellStyle name="Обычный 2 5 2 3 8 3" xfId="6322"/>
    <cellStyle name="Обычный 2 5 2 3 8 3 2" xfId="19642"/>
    <cellStyle name="Обычный 2 5 2 3 8 4" xfId="8542"/>
    <cellStyle name="Обычный 2 5 2 3 8 4 2" xfId="21862"/>
    <cellStyle name="Обычный 2 5 2 3 8 5" xfId="10762"/>
    <cellStyle name="Обычный 2 5 2 3 8 5 2" xfId="24082"/>
    <cellStyle name="Обычный 2 5 2 3 8 6" xfId="12982"/>
    <cellStyle name="Обычный 2 5 2 3 8 7" xfId="15202"/>
    <cellStyle name="Обычный 2 5 2 3 9" xfId="2214"/>
    <cellStyle name="Обычный 2 5 2 3 9 2" xfId="4434"/>
    <cellStyle name="Обычный 2 5 2 3 9 2 2" xfId="17755"/>
    <cellStyle name="Обычный 2 5 2 3 9 3" xfId="6655"/>
    <cellStyle name="Обычный 2 5 2 3 9 3 2" xfId="19975"/>
    <cellStyle name="Обычный 2 5 2 3 9 4" xfId="8875"/>
    <cellStyle name="Обычный 2 5 2 3 9 4 2" xfId="22195"/>
    <cellStyle name="Обычный 2 5 2 3 9 5" xfId="11095"/>
    <cellStyle name="Обычный 2 5 2 3 9 5 2" xfId="24415"/>
    <cellStyle name="Обычный 2 5 2 3 9 6" xfId="13315"/>
    <cellStyle name="Обычный 2 5 2 3 9 7" xfId="15535"/>
    <cellStyle name="Обычный 2 5 2 4" xfId="141"/>
    <cellStyle name="Обычный 2 5 2 4 10" xfId="11243"/>
    <cellStyle name="Обычный 2 5 2 4 11" xfId="13463"/>
    <cellStyle name="Обычный 2 5 2 4 2" xfId="474"/>
    <cellStyle name="Обычный 2 5 2 4 2 2" xfId="1251"/>
    <cellStyle name="Обычный 2 5 2 4 2 2 2" xfId="3472"/>
    <cellStyle name="Обычный 2 5 2 4 2 2 2 2" xfId="16793"/>
    <cellStyle name="Обычный 2 5 2 4 2 2 3" xfId="5693"/>
    <cellStyle name="Обычный 2 5 2 4 2 2 3 2" xfId="19013"/>
    <cellStyle name="Обычный 2 5 2 4 2 2 4" xfId="7913"/>
    <cellStyle name="Обычный 2 5 2 4 2 2 4 2" xfId="21233"/>
    <cellStyle name="Обычный 2 5 2 4 2 2 5" xfId="10133"/>
    <cellStyle name="Обычный 2 5 2 4 2 2 5 2" xfId="23453"/>
    <cellStyle name="Обычный 2 5 2 4 2 2 6" xfId="12353"/>
    <cellStyle name="Обычный 2 5 2 4 2 2 7" xfId="14573"/>
    <cellStyle name="Обычный 2 5 2 4 2 3" xfId="2695"/>
    <cellStyle name="Обычный 2 5 2 4 2 3 2" xfId="16016"/>
    <cellStyle name="Обычный 2 5 2 4 2 4" xfId="4916"/>
    <cellStyle name="Обычный 2 5 2 4 2 4 2" xfId="18236"/>
    <cellStyle name="Обычный 2 5 2 4 2 5" xfId="7136"/>
    <cellStyle name="Обычный 2 5 2 4 2 5 2" xfId="20456"/>
    <cellStyle name="Обычный 2 5 2 4 2 6" xfId="9356"/>
    <cellStyle name="Обычный 2 5 2 4 2 6 2" xfId="22676"/>
    <cellStyle name="Обычный 2 5 2 4 2 7" xfId="11576"/>
    <cellStyle name="Обычный 2 5 2 4 2 8" xfId="13796"/>
    <cellStyle name="Обычный 2 5 2 4 3" xfId="918"/>
    <cellStyle name="Обычный 2 5 2 4 3 2" xfId="3139"/>
    <cellStyle name="Обычный 2 5 2 4 3 2 2" xfId="16460"/>
    <cellStyle name="Обычный 2 5 2 4 3 3" xfId="5360"/>
    <cellStyle name="Обычный 2 5 2 4 3 3 2" xfId="18680"/>
    <cellStyle name="Обычный 2 5 2 4 3 4" xfId="7580"/>
    <cellStyle name="Обычный 2 5 2 4 3 4 2" xfId="20900"/>
    <cellStyle name="Обычный 2 5 2 4 3 5" xfId="9800"/>
    <cellStyle name="Обычный 2 5 2 4 3 5 2" xfId="23120"/>
    <cellStyle name="Обычный 2 5 2 4 3 6" xfId="12020"/>
    <cellStyle name="Обычный 2 5 2 4 3 7" xfId="14240"/>
    <cellStyle name="Обычный 2 5 2 4 4" xfId="1585"/>
    <cellStyle name="Обычный 2 5 2 4 4 2" xfId="3805"/>
    <cellStyle name="Обычный 2 5 2 4 4 2 2" xfId="17126"/>
    <cellStyle name="Обычный 2 5 2 4 4 3" xfId="6026"/>
    <cellStyle name="Обычный 2 5 2 4 4 3 2" xfId="19346"/>
    <cellStyle name="Обычный 2 5 2 4 4 4" xfId="8246"/>
    <cellStyle name="Обычный 2 5 2 4 4 4 2" xfId="21566"/>
    <cellStyle name="Обычный 2 5 2 4 4 5" xfId="10466"/>
    <cellStyle name="Обычный 2 5 2 4 4 5 2" xfId="23786"/>
    <cellStyle name="Обычный 2 5 2 4 4 6" xfId="12686"/>
    <cellStyle name="Обычный 2 5 2 4 4 7" xfId="14906"/>
    <cellStyle name="Обычный 2 5 2 4 5" xfId="1918"/>
    <cellStyle name="Обычный 2 5 2 4 5 2" xfId="4138"/>
    <cellStyle name="Обычный 2 5 2 4 5 2 2" xfId="17459"/>
    <cellStyle name="Обычный 2 5 2 4 5 3" xfId="6359"/>
    <cellStyle name="Обычный 2 5 2 4 5 3 2" xfId="19679"/>
    <cellStyle name="Обычный 2 5 2 4 5 4" xfId="8579"/>
    <cellStyle name="Обычный 2 5 2 4 5 4 2" xfId="21899"/>
    <cellStyle name="Обычный 2 5 2 4 5 5" xfId="10799"/>
    <cellStyle name="Обычный 2 5 2 4 5 5 2" xfId="24119"/>
    <cellStyle name="Обычный 2 5 2 4 5 6" xfId="13019"/>
    <cellStyle name="Обычный 2 5 2 4 5 7" xfId="15239"/>
    <cellStyle name="Обычный 2 5 2 4 6" xfId="2362"/>
    <cellStyle name="Обычный 2 5 2 4 6 2" xfId="15683"/>
    <cellStyle name="Обычный 2 5 2 4 7" xfId="4583"/>
    <cellStyle name="Обычный 2 5 2 4 7 2" xfId="17903"/>
    <cellStyle name="Обычный 2 5 2 4 8" xfId="6803"/>
    <cellStyle name="Обычный 2 5 2 4 8 2" xfId="20123"/>
    <cellStyle name="Обычный 2 5 2 4 9" xfId="9023"/>
    <cellStyle name="Обычный 2 5 2 4 9 2" xfId="22343"/>
    <cellStyle name="Обычный 2 5 2 5" xfId="252"/>
    <cellStyle name="Обычный 2 5 2 5 10" xfId="11354"/>
    <cellStyle name="Обычный 2 5 2 5 11" xfId="13574"/>
    <cellStyle name="Обычный 2 5 2 5 2" xfId="585"/>
    <cellStyle name="Обычный 2 5 2 5 2 2" xfId="1362"/>
    <cellStyle name="Обычный 2 5 2 5 2 2 2" xfId="3583"/>
    <cellStyle name="Обычный 2 5 2 5 2 2 2 2" xfId="16904"/>
    <cellStyle name="Обычный 2 5 2 5 2 2 3" xfId="5804"/>
    <cellStyle name="Обычный 2 5 2 5 2 2 3 2" xfId="19124"/>
    <cellStyle name="Обычный 2 5 2 5 2 2 4" xfId="8024"/>
    <cellStyle name="Обычный 2 5 2 5 2 2 4 2" xfId="21344"/>
    <cellStyle name="Обычный 2 5 2 5 2 2 5" xfId="10244"/>
    <cellStyle name="Обычный 2 5 2 5 2 2 5 2" xfId="23564"/>
    <cellStyle name="Обычный 2 5 2 5 2 2 6" xfId="12464"/>
    <cellStyle name="Обычный 2 5 2 5 2 2 7" xfId="14684"/>
    <cellStyle name="Обычный 2 5 2 5 2 3" xfId="2806"/>
    <cellStyle name="Обычный 2 5 2 5 2 3 2" xfId="16127"/>
    <cellStyle name="Обычный 2 5 2 5 2 4" xfId="5027"/>
    <cellStyle name="Обычный 2 5 2 5 2 4 2" xfId="18347"/>
    <cellStyle name="Обычный 2 5 2 5 2 5" xfId="7247"/>
    <cellStyle name="Обычный 2 5 2 5 2 5 2" xfId="20567"/>
    <cellStyle name="Обычный 2 5 2 5 2 6" xfId="9467"/>
    <cellStyle name="Обычный 2 5 2 5 2 6 2" xfId="22787"/>
    <cellStyle name="Обычный 2 5 2 5 2 7" xfId="11687"/>
    <cellStyle name="Обычный 2 5 2 5 2 8" xfId="13907"/>
    <cellStyle name="Обычный 2 5 2 5 3" xfId="1029"/>
    <cellStyle name="Обычный 2 5 2 5 3 2" xfId="3250"/>
    <cellStyle name="Обычный 2 5 2 5 3 2 2" xfId="16571"/>
    <cellStyle name="Обычный 2 5 2 5 3 3" xfId="5471"/>
    <cellStyle name="Обычный 2 5 2 5 3 3 2" xfId="18791"/>
    <cellStyle name="Обычный 2 5 2 5 3 4" xfId="7691"/>
    <cellStyle name="Обычный 2 5 2 5 3 4 2" xfId="21011"/>
    <cellStyle name="Обычный 2 5 2 5 3 5" xfId="9911"/>
    <cellStyle name="Обычный 2 5 2 5 3 5 2" xfId="23231"/>
    <cellStyle name="Обычный 2 5 2 5 3 6" xfId="12131"/>
    <cellStyle name="Обычный 2 5 2 5 3 7" xfId="14351"/>
    <cellStyle name="Обычный 2 5 2 5 4" xfId="1696"/>
    <cellStyle name="Обычный 2 5 2 5 4 2" xfId="3916"/>
    <cellStyle name="Обычный 2 5 2 5 4 2 2" xfId="17237"/>
    <cellStyle name="Обычный 2 5 2 5 4 3" xfId="6137"/>
    <cellStyle name="Обычный 2 5 2 5 4 3 2" xfId="19457"/>
    <cellStyle name="Обычный 2 5 2 5 4 4" xfId="8357"/>
    <cellStyle name="Обычный 2 5 2 5 4 4 2" xfId="21677"/>
    <cellStyle name="Обычный 2 5 2 5 4 5" xfId="10577"/>
    <cellStyle name="Обычный 2 5 2 5 4 5 2" xfId="23897"/>
    <cellStyle name="Обычный 2 5 2 5 4 6" xfId="12797"/>
    <cellStyle name="Обычный 2 5 2 5 4 7" xfId="15017"/>
    <cellStyle name="Обычный 2 5 2 5 5" xfId="2029"/>
    <cellStyle name="Обычный 2 5 2 5 5 2" xfId="4249"/>
    <cellStyle name="Обычный 2 5 2 5 5 2 2" xfId="17570"/>
    <cellStyle name="Обычный 2 5 2 5 5 3" xfId="6470"/>
    <cellStyle name="Обычный 2 5 2 5 5 3 2" xfId="19790"/>
    <cellStyle name="Обычный 2 5 2 5 5 4" xfId="8690"/>
    <cellStyle name="Обычный 2 5 2 5 5 4 2" xfId="22010"/>
    <cellStyle name="Обычный 2 5 2 5 5 5" xfId="10910"/>
    <cellStyle name="Обычный 2 5 2 5 5 5 2" xfId="24230"/>
    <cellStyle name="Обычный 2 5 2 5 5 6" xfId="13130"/>
    <cellStyle name="Обычный 2 5 2 5 5 7" xfId="15350"/>
    <cellStyle name="Обычный 2 5 2 5 6" xfId="2473"/>
    <cellStyle name="Обычный 2 5 2 5 6 2" xfId="15794"/>
    <cellStyle name="Обычный 2 5 2 5 7" xfId="4694"/>
    <cellStyle name="Обычный 2 5 2 5 7 2" xfId="18014"/>
    <cellStyle name="Обычный 2 5 2 5 8" xfId="6914"/>
    <cellStyle name="Обычный 2 5 2 5 8 2" xfId="20234"/>
    <cellStyle name="Обычный 2 5 2 5 9" xfId="9134"/>
    <cellStyle name="Обычный 2 5 2 5 9 2" xfId="22454"/>
    <cellStyle name="Обычный 2 5 2 6" xfId="363"/>
    <cellStyle name="Обычный 2 5 2 6 2" xfId="1140"/>
    <cellStyle name="Обычный 2 5 2 6 2 2" xfId="3361"/>
    <cellStyle name="Обычный 2 5 2 6 2 2 2" xfId="16682"/>
    <cellStyle name="Обычный 2 5 2 6 2 3" xfId="5582"/>
    <cellStyle name="Обычный 2 5 2 6 2 3 2" xfId="18902"/>
    <cellStyle name="Обычный 2 5 2 6 2 4" xfId="7802"/>
    <cellStyle name="Обычный 2 5 2 6 2 4 2" xfId="21122"/>
    <cellStyle name="Обычный 2 5 2 6 2 5" xfId="10022"/>
    <cellStyle name="Обычный 2 5 2 6 2 5 2" xfId="23342"/>
    <cellStyle name="Обычный 2 5 2 6 2 6" xfId="12242"/>
    <cellStyle name="Обычный 2 5 2 6 2 7" xfId="14462"/>
    <cellStyle name="Обычный 2 5 2 6 3" xfId="2584"/>
    <cellStyle name="Обычный 2 5 2 6 3 2" xfId="15905"/>
    <cellStyle name="Обычный 2 5 2 6 4" xfId="4805"/>
    <cellStyle name="Обычный 2 5 2 6 4 2" xfId="18125"/>
    <cellStyle name="Обычный 2 5 2 6 5" xfId="7025"/>
    <cellStyle name="Обычный 2 5 2 6 5 2" xfId="20345"/>
    <cellStyle name="Обычный 2 5 2 6 6" xfId="9245"/>
    <cellStyle name="Обычный 2 5 2 6 6 2" xfId="22565"/>
    <cellStyle name="Обычный 2 5 2 6 7" xfId="11465"/>
    <cellStyle name="Обычный 2 5 2 6 8" xfId="13685"/>
    <cellStyle name="Обычный 2 5 2 7" xfId="696"/>
    <cellStyle name="Обычный 2 5 2 7 2" xfId="2917"/>
    <cellStyle name="Обычный 2 5 2 7 2 2" xfId="16238"/>
    <cellStyle name="Обычный 2 5 2 7 3" xfId="5138"/>
    <cellStyle name="Обычный 2 5 2 7 3 2" xfId="18458"/>
    <cellStyle name="Обычный 2 5 2 7 4" xfId="7358"/>
    <cellStyle name="Обычный 2 5 2 7 4 2" xfId="20678"/>
    <cellStyle name="Обычный 2 5 2 7 5" xfId="9578"/>
    <cellStyle name="Обычный 2 5 2 7 5 2" xfId="22898"/>
    <cellStyle name="Обычный 2 5 2 7 6" xfId="11798"/>
    <cellStyle name="Обычный 2 5 2 7 7" xfId="14018"/>
    <cellStyle name="Обычный 2 5 2 8" xfId="807"/>
    <cellStyle name="Обычный 2 5 2 8 2" xfId="3028"/>
    <cellStyle name="Обычный 2 5 2 8 2 2" xfId="16349"/>
    <cellStyle name="Обычный 2 5 2 8 3" xfId="5249"/>
    <cellStyle name="Обычный 2 5 2 8 3 2" xfId="18569"/>
    <cellStyle name="Обычный 2 5 2 8 4" xfId="7469"/>
    <cellStyle name="Обычный 2 5 2 8 4 2" xfId="20789"/>
    <cellStyle name="Обычный 2 5 2 8 5" xfId="9689"/>
    <cellStyle name="Обычный 2 5 2 8 5 2" xfId="23009"/>
    <cellStyle name="Обычный 2 5 2 8 6" xfId="11909"/>
    <cellStyle name="Обычный 2 5 2 8 7" xfId="14129"/>
    <cellStyle name="Обычный 2 5 2 9" xfId="1474"/>
    <cellStyle name="Обычный 2 5 2 9 2" xfId="3694"/>
    <cellStyle name="Обычный 2 5 2 9 2 2" xfId="17015"/>
    <cellStyle name="Обычный 2 5 2 9 3" xfId="5915"/>
    <cellStyle name="Обычный 2 5 2 9 3 2" xfId="19235"/>
    <cellStyle name="Обычный 2 5 2 9 4" xfId="8135"/>
    <cellStyle name="Обычный 2 5 2 9 4 2" xfId="21455"/>
    <cellStyle name="Обычный 2 5 2 9 5" xfId="10355"/>
    <cellStyle name="Обычный 2 5 2 9 5 2" xfId="23675"/>
    <cellStyle name="Обычный 2 5 2 9 6" xfId="12575"/>
    <cellStyle name="Обычный 2 5 2 9 7" xfId="14795"/>
    <cellStyle name="Обычный 2 5 3" xfId="50"/>
    <cellStyle name="Обычный 2 5 3 10" xfId="2271"/>
    <cellStyle name="Обычный 2 5 3 10 2" xfId="15592"/>
    <cellStyle name="Обычный 2 5 3 11" xfId="4492"/>
    <cellStyle name="Обычный 2 5 3 11 2" xfId="17812"/>
    <cellStyle name="Обычный 2 5 3 12" xfId="6712"/>
    <cellStyle name="Обычный 2 5 3 12 2" xfId="20032"/>
    <cellStyle name="Обычный 2 5 3 13" xfId="8932"/>
    <cellStyle name="Обычный 2 5 3 13 2" xfId="22252"/>
    <cellStyle name="Обычный 2 5 3 14" xfId="11152"/>
    <cellStyle name="Обычный 2 5 3 15" xfId="13372"/>
    <cellStyle name="Обычный 2 5 3 2" xfId="161"/>
    <cellStyle name="Обычный 2 5 3 2 10" xfId="11263"/>
    <cellStyle name="Обычный 2 5 3 2 11" xfId="13483"/>
    <cellStyle name="Обычный 2 5 3 2 2" xfId="494"/>
    <cellStyle name="Обычный 2 5 3 2 2 2" xfId="1271"/>
    <cellStyle name="Обычный 2 5 3 2 2 2 2" xfId="3492"/>
    <cellStyle name="Обычный 2 5 3 2 2 2 2 2" xfId="16813"/>
    <cellStyle name="Обычный 2 5 3 2 2 2 3" xfId="5713"/>
    <cellStyle name="Обычный 2 5 3 2 2 2 3 2" xfId="19033"/>
    <cellStyle name="Обычный 2 5 3 2 2 2 4" xfId="7933"/>
    <cellStyle name="Обычный 2 5 3 2 2 2 4 2" xfId="21253"/>
    <cellStyle name="Обычный 2 5 3 2 2 2 5" xfId="10153"/>
    <cellStyle name="Обычный 2 5 3 2 2 2 5 2" xfId="23473"/>
    <cellStyle name="Обычный 2 5 3 2 2 2 6" xfId="12373"/>
    <cellStyle name="Обычный 2 5 3 2 2 2 7" xfId="14593"/>
    <cellStyle name="Обычный 2 5 3 2 2 3" xfId="2715"/>
    <cellStyle name="Обычный 2 5 3 2 2 3 2" xfId="16036"/>
    <cellStyle name="Обычный 2 5 3 2 2 4" xfId="4936"/>
    <cellStyle name="Обычный 2 5 3 2 2 4 2" xfId="18256"/>
    <cellStyle name="Обычный 2 5 3 2 2 5" xfId="7156"/>
    <cellStyle name="Обычный 2 5 3 2 2 5 2" xfId="20476"/>
    <cellStyle name="Обычный 2 5 3 2 2 6" xfId="9376"/>
    <cellStyle name="Обычный 2 5 3 2 2 6 2" xfId="22696"/>
    <cellStyle name="Обычный 2 5 3 2 2 7" xfId="11596"/>
    <cellStyle name="Обычный 2 5 3 2 2 8" xfId="13816"/>
    <cellStyle name="Обычный 2 5 3 2 3" xfId="938"/>
    <cellStyle name="Обычный 2 5 3 2 3 2" xfId="3159"/>
    <cellStyle name="Обычный 2 5 3 2 3 2 2" xfId="16480"/>
    <cellStyle name="Обычный 2 5 3 2 3 3" xfId="5380"/>
    <cellStyle name="Обычный 2 5 3 2 3 3 2" xfId="18700"/>
    <cellStyle name="Обычный 2 5 3 2 3 4" xfId="7600"/>
    <cellStyle name="Обычный 2 5 3 2 3 4 2" xfId="20920"/>
    <cellStyle name="Обычный 2 5 3 2 3 5" xfId="9820"/>
    <cellStyle name="Обычный 2 5 3 2 3 5 2" xfId="23140"/>
    <cellStyle name="Обычный 2 5 3 2 3 6" xfId="12040"/>
    <cellStyle name="Обычный 2 5 3 2 3 7" xfId="14260"/>
    <cellStyle name="Обычный 2 5 3 2 4" xfId="1605"/>
    <cellStyle name="Обычный 2 5 3 2 4 2" xfId="3825"/>
    <cellStyle name="Обычный 2 5 3 2 4 2 2" xfId="17146"/>
    <cellStyle name="Обычный 2 5 3 2 4 3" xfId="6046"/>
    <cellStyle name="Обычный 2 5 3 2 4 3 2" xfId="19366"/>
    <cellStyle name="Обычный 2 5 3 2 4 4" xfId="8266"/>
    <cellStyle name="Обычный 2 5 3 2 4 4 2" xfId="21586"/>
    <cellStyle name="Обычный 2 5 3 2 4 5" xfId="10486"/>
    <cellStyle name="Обычный 2 5 3 2 4 5 2" xfId="23806"/>
    <cellStyle name="Обычный 2 5 3 2 4 6" xfId="12706"/>
    <cellStyle name="Обычный 2 5 3 2 4 7" xfId="14926"/>
    <cellStyle name="Обычный 2 5 3 2 5" xfId="1938"/>
    <cellStyle name="Обычный 2 5 3 2 5 2" xfId="4158"/>
    <cellStyle name="Обычный 2 5 3 2 5 2 2" xfId="17479"/>
    <cellStyle name="Обычный 2 5 3 2 5 3" xfId="6379"/>
    <cellStyle name="Обычный 2 5 3 2 5 3 2" xfId="19699"/>
    <cellStyle name="Обычный 2 5 3 2 5 4" xfId="8599"/>
    <cellStyle name="Обычный 2 5 3 2 5 4 2" xfId="21919"/>
    <cellStyle name="Обычный 2 5 3 2 5 5" xfId="10819"/>
    <cellStyle name="Обычный 2 5 3 2 5 5 2" xfId="24139"/>
    <cellStyle name="Обычный 2 5 3 2 5 6" xfId="13039"/>
    <cellStyle name="Обычный 2 5 3 2 5 7" xfId="15259"/>
    <cellStyle name="Обычный 2 5 3 2 6" xfId="2382"/>
    <cellStyle name="Обычный 2 5 3 2 6 2" xfId="15703"/>
    <cellStyle name="Обычный 2 5 3 2 7" xfId="4603"/>
    <cellStyle name="Обычный 2 5 3 2 7 2" xfId="17923"/>
    <cellStyle name="Обычный 2 5 3 2 8" xfId="6823"/>
    <cellStyle name="Обычный 2 5 3 2 8 2" xfId="20143"/>
    <cellStyle name="Обычный 2 5 3 2 9" xfId="9043"/>
    <cellStyle name="Обычный 2 5 3 2 9 2" xfId="22363"/>
    <cellStyle name="Обычный 2 5 3 3" xfId="272"/>
    <cellStyle name="Обычный 2 5 3 3 10" xfId="11374"/>
    <cellStyle name="Обычный 2 5 3 3 11" xfId="13594"/>
    <cellStyle name="Обычный 2 5 3 3 2" xfId="605"/>
    <cellStyle name="Обычный 2 5 3 3 2 2" xfId="1382"/>
    <cellStyle name="Обычный 2 5 3 3 2 2 2" xfId="3603"/>
    <cellStyle name="Обычный 2 5 3 3 2 2 2 2" xfId="16924"/>
    <cellStyle name="Обычный 2 5 3 3 2 2 3" xfId="5824"/>
    <cellStyle name="Обычный 2 5 3 3 2 2 3 2" xfId="19144"/>
    <cellStyle name="Обычный 2 5 3 3 2 2 4" xfId="8044"/>
    <cellStyle name="Обычный 2 5 3 3 2 2 4 2" xfId="21364"/>
    <cellStyle name="Обычный 2 5 3 3 2 2 5" xfId="10264"/>
    <cellStyle name="Обычный 2 5 3 3 2 2 5 2" xfId="23584"/>
    <cellStyle name="Обычный 2 5 3 3 2 2 6" xfId="12484"/>
    <cellStyle name="Обычный 2 5 3 3 2 2 7" xfId="14704"/>
    <cellStyle name="Обычный 2 5 3 3 2 3" xfId="2826"/>
    <cellStyle name="Обычный 2 5 3 3 2 3 2" xfId="16147"/>
    <cellStyle name="Обычный 2 5 3 3 2 4" xfId="5047"/>
    <cellStyle name="Обычный 2 5 3 3 2 4 2" xfId="18367"/>
    <cellStyle name="Обычный 2 5 3 3 2 5" xfId="7267"/>
    <cellStyle name="Обычный 2 5 3 3 2 5 2" xfId="20587"/>
    <cellStyle name="Обычный 2 5 3 3 2 6" xfId="9487"/>
    <cellStyle name="Обычный 2 5 3 3 2 6 2" xfId="22807"/>
    <cellStyle name="Обычный 2 5 3 3 2 7" xfId="11707"/>
    <cellStyle name="Обычный 2 5 3 3 2 8" xfId="13927"/>
    <cellStyle name="Обычный 2 5 3 3 3" xfId="1049"/>
    <cellStyle name="Обычный 2 5 3 3 3 2" xfId="3270"/>
    <cellStyle name="Обычный 2 5 3 3 3 2 2" xfId="16591"/>
    <cellStyle name="Обычный 2 5 3 3 3 3" xfId="5491"/>
    <cellStyle name="Обычный 2 5 3 3 3 3 2" xfId="18811"/>
    <cellStyle name="Обычный 2 5 3 3 3 4" xfId="7711"/>
    <cellStyle name="Обычный 2 5 3 3 3 4 2" xfId="21031"/>
    <cellStyle name="Обычный 2 5 3 3 3 5" xfId="9931"/>
    <cellStyle name="Обычный 2 5 3 3 3 5 2" xfId="23251"/>
    <cellStyle name="Обычный 2 5 3 3 3 6" xfId="12151"/>
    <cellStyle name="Обычный 2 5 3 3 3 7" xfId="14371"/>
    <cellStyle name="Обычный 2 5 3 3 4" xfId="1716"/>
    <cellStyle name="Обычный 2 5 3 3 4 2" xfId="3936"/>
    <cellStyle name="Обычный 2 5 3 3 4 2 2" xfId="17257"/>
    <cellStyle name="Обычный 2 5 3 3 4 3" xfId="6157"/>
    <cellStyle name="Обычный 2 5 3 3 4 3 2" xfId="19477"/>
    <cellStyle name="Обычный 2 5 3 3 4 4" xfId="8377"/>
    <cellStyle name="Обычный 2 5 3 3 4 4 2" xfId="21697"/>
    <cellStyle name="Обычный 2 5 3 3 4 5" xfId="10597"/>
    <cellStyle name="Обычный 2 5 3 3 4 5 2" xfId="23917"/>
    <cellStyle name="Обычный 2 5 3 3 4 6" xfId="12817"/>
    <cellStyle name="Обычный 2 5 3 3 4 7" xfId="15037"/>
    <cellStyle name="Обычный 2 5 3 3 5" xfId="2049"/>
    <cellStyle name="Обычный 2 5 3 3 5 2" xfId="4269"/>
    <cellStyle name="Обычный 2 5 3 3 5 2 2" xfId="17590"/>
    <cellStyle name="Обычный 2 5 3 3 5 3" xfId="6490"/>
    <cellStyle name="Обычный 2 5 3 3 5 3 2" xfId="19810"/>
    <cellStyle name="Обычный 2 5 3 3 5 4" xfId="8710"/>
    <cellStyle name="Обычный 2 5 3 3 5 4 2" xfId="22030"/>
    <cellStyle name="Обычный 2 5 3 3 5 5" xfId="10930"/>
    <cellStyle name="Обычный 2 5 3 3 5 5 2" xfId="24250"/>
    <cellStyle name="Обычный 2 5 3 3 5 6" xfId="13150"/>
    <cellStyle name="Обычный 2 5 3 3 5 7" xfId="15370"/>
    <cellStyle name="Обычный 2 5 3 3 6" xfId="2493"/>
    <cellStyle name="Обычный 2 5 3 3 6 2" xfId="15814"/>
    <cellStyle name="Обычный 2 5 3 3 7" xfId="4714"/>
    <cellStyle name="Обычный 2 5 3 3 7 2" xfId="18034"/>
    <cellStyle name="Обычный 2 5 3 3 8" xfId="6934"/>
    <cellStyle name="Обычный 2 5 3 3 8 2" xfId="20254"/>
    <cellStyle name="Обычный 2 5 3 3 9" xfId="9154"/>
    <cellStyle name="Обычный 2 5 3 3 9 2" xfId="22474"/>
    <cellStyle name="Обычный 2 5 3 4" xfId="383"/>
    <cellStyle name="Обычный 2 5 3 4 2" xfId="1160"/>
    <cellStyle name="Обычный 2 5 3 4 2 2" xfId="3381"/>
    <cellStyle name="Обычный 2 5 3 4 2 2 2" xfId="16702"/>
    <cellStyle name="Обычный 2 5 3 4 2 3" xfId="5602"/>
    <cellStyle name="Обычный 2 5 3 4 2 3 2" xfId="18922"/>
    <cellStyle name="Обычный 2 5 3 4 2 4" xfId="7822"/>
    <cellStyle name="Обычный 2 5 3 4 2 4 2" xfId="21142"/>
    <cellStyle name="Обычный 2 5 3 4 2 5" xfId="10042"/>
    <cellStyle name="Обычный 2 5 3 4 2 5 2" xfId="23362"/>
    <cellStyle name="Обычный 2 5 3 4 2 6" xfId="12262"/>
    <cellStyle name="Обычный 2 5 3 4 2 7" xfId="14482"/>
    <cellStyle name="Обычный 2 5 3 4 3" xfId="2604"/>
    <cellStyle name="Обычный 2 5 3 4 3 2" xfId="15925"/>
    <cellStyle name="Обычный 2 5 3 4 4" xfId="4825"/>
    <cellStyle name="Обычный 2 5 3 4 4 2" xfId="18145"/>
    <cellStyle name="Обычный 2 5 3 4 5" xfId="7045"/>
    <cellStyle name="Обычный 2 5 3 4 5 2" xfId="20365"/>
    <cellStyle name="Обычный 2 5 3 4 6" xfId="9265"/>
    <cellStyle name="Обычный 2 5 3 4 6 2" xfId="22585"/>
    <cellStyle name="Обычный 2 5 3 4 7" xfId="11485"/>
    <cellStyle name="Обычный 2 5 3 4 8" xfId="13705"/>
    <cellStyle name="Обычный 2 5 3 5" xfId="716"/>
    <cellStyle name="Обычный 2 5 3 5 2" xfId="2937"/>
    <cellStyle name="Обычный 2 5 3 5 2 2" xfId="16258"/>
    <cellStyle name="Обычный 2 5 3 5 3" xfId="5158"/>
    <cellStyle name="Обычный 2 5 3 5 3 2" xfId="18478"/>
    <cellStyle name="Обычный 2 5 3 5 4" xfId="7378"/>
    <cellStyle name="Обычный 2 5 3 5 4 2" xfId="20698"/>
    <cellStyle name="Обычный 2 5 3 5 5" xfId="9598"/>
    <cellStyle name="Обычный 2 5 3 5 5 2" xfId="22918"/>
    <cellStyle name="Обычный 2 5 3 5 6" xfId="11818"/>
    <cellStyle name="Обычный 2 5 3 5 7" xfId="14038"/>
    <cellStyle name="Обычный 2 5 3 6" xfId="827"/>
    <cellStyle name="Обычный 2 5 3 6 2" xfId="3048"/>
    <cellStyle name="Обычный 2 5 3 6 2 2" xfId="16369"/>
    <cellStyle name="Обычный 2 5 3 6 3" xfId="5269"/>
    <cellStyle name="Обычный 2 5 3 6 3 2" xfId="18589"/>
    <cellStyle name="Обычный 2 5 3 6 4" xfId="7489"/>
    <cellStyle name="Обычный 2 5 3 6 4 2" xfId="20809"/>
    <cellStyle name="Обычный 2 5 3 6 5" xfId="9709"/>
    <cellStyle name="Обычный 2 5 3 6 5 2" xfId="23029"/>
    <cellStyle name="Обычный 2 5 3 6 6" xfId="11929"/>
    <cellStyle name="Обычный 2 5 3 6 7" xfId="14149"/>
    <cellStyle name="Обычный 2 5 3 7" xfId="1494"/>
    <cellStyle name="Обычный 2 5 3 7 2" xfId="3714"/>
    <cellStyle name="Обычный 2 5 3 7 2 2" xfId="17035"/>
    <cellStyle name="Обычный 2 5 3 7 3" xfId="5935"/>
    <cellStyle name="Обычный 2 5 3 7 3 2" xfId="19255"/>
    <cellStyle name="Обычный 2 5 3 7 4" xfId="8155"/>
    <cellStyle name="Обычный 2 5 3 7 4 2" xfId="21475"/>
    <cellStyle name="Обычный 2 5 3 7 5" xfId="10375"/>
    <cellStyle name="Обычный 2 5 3 7 5 2" xfId="23695"/>
    <cellStyle name="Обычный 2 5 3 7 6" xfId="12595"/>
    <cellStyle name="Обычный 2 5 3 7 7" xfId="14815"/>
    <cellStyle name="Обычный 2 5 3 8" xfId="1827"/>
    <cellStyle name="Обычный 2 5 3 8 2" xfId="4047"/>
    <cellStyle name="Обычный 2 5 3 8 2 2" xfId="17368"/>
    <cellStyle name="Обычный 2 5 3 8 3" xfId="6268"/>
    <cellStyle name="Обычный 2 5 3 8 3 2" xfId="19588"/>
    <cellStyle name="Обычный 2 5 3 8 4" xfId="8488"/>
    <cellStyle name="Обычный 2 5 3 8 4 2" xfId="21808"/>
    <cellStyle name="Обычный 2 5 3 8 5" xfId="10708"/>
    <cellStyle name="Обычный 2 5 3 8 5 2" xfId="24028"/>
    <cellStyle name="Обычный 2 5 3 8 6" xfId="12928"/>
    <cellStyle name="Обычный 2 5 3 8 7" xfId="15148"/>
    <cellStyle name="Обычный 2 5 3 9" xfId="2160"/>
    <cellStyle name="Обычный 2 5 3 9 2" xfId="4380"/>
    <cellStyle name="Обычный 2 5 3 9 2 2" xfId="17701"/>
    <cellStyle name="Обычный 2 5 3 9 3" xfId="6601"/>
    <cellStyle name="Обычный 2 5 3 9 3 2" xfId="19921"/>
    <cellStyle name="Обычный 2 5 3 9 4" xfId="8821"/>
    <cellStyle name="Обычный 2 5 3 9 4 2" xfId="22141"/>
    <cellStyle name="Обычный 2 5 3 9 5" xfId="11041"/>
    <cellStyle name="Обычный 2 5 3 9 5 2" xfId="24361"/>
    <cellStyle name="Обычный 2 5 3 9 6" xfId="13261"/>
    <cellStyle name="Обычный 2 5 3 9 7" xfId="15481"/>
    <cellStyle name="Обычный 2 5 4" xfId="87"/>
    <cellStyle name="Обычный 2 5 4 10" xfId="2308"/>
    <cellStyle name="Обычный 2 5 4 10 2" xfId="15629"/>
    <cellStyle name="Обычный 2 5 4 11" xfId="4529"/>
    <cellStyle name="Обычный 2 5 4 11 2" xfId="17849"/>
    <cellStyle name="Обычный 2 5 4 12" xfId="6749"/>
    <cellStyle name="Обычный 2 5 4 12 2" xfId="20069"/>
    <cellStyle name="Обычный 2 5 4 13" xfId="8969"/>
    <cellStyle name="Обычный 2 5 4 13 2" xfId="22289"/>
    <cellStyle name="Обычный 2 5 4 14" xfId="11189"/>
    <cellStyle name="Обычный 2 5 4 15" xfId="13409"/>
    <cellStyle name="Обычный 2 5 4 2" xfId="198"/>
    <cellStyle name="Обычный 2 5 4 2 10" xfId="11300"/>
    <cellStyle name="Обычный 2 5 4 2 11" xfId="13520"/>
    <cellStyle name="Обычный 2 5 4 2 2" xfId="531"/>
    <cellStyle name="Обычный 2 5 4 2 2 2" xfId="1308"/>
    <cellStyle name="Обычный 2 5 4 2 2 2 2" xfId="3529"/>
    <cellStyle name="Обычный 2 5 4 2 2 2 2 2" xfId="16850"/>
    <cellStyle name="Обычный 2 5 4 2 2 2 3" xfId="5750"/>
    <cellStyle name="Обычный 2 5 4 2 2 2 3 2" xfId="19070"/>
    <cellStyle name="Обычный 2 5 4 2 2 2 4" xfId="7970"/>
    <cellStyle name="Обычный 2 5 4 2 2 2 4 2" xfId="21290"/>
    <cellStyle name="Обычный 2 5 4 2 2 2 5" xfId="10190"/>
    <cellStyle name="Обычный 2 5 4 2 2 2 5 2" xfId="23510"/>
    <cellStyle name="Обычный 2 5 4 2 2 2 6" xfId="12410"/>
    <cellStyle name="Обычный 2 5 4 2 2 2 7" xfId="14630"/>
    <cellStyle name="Обычный 2 5 4 2 2 3" xfId="2752"/>
    <cellStyle name="Обычный 2 5 4 2 2 3 2" xfId="16073"/>
    <cellStyle name="Обычный 2 5 4 2 2 4" xfId="4973"/>
    <cellStyle name="Обычный 2 5 4 2 2 4 2" xfId="18293"/>
    <cellStyle name="Обычный 2 5 4 2 2 5" xfId="7193"/>
    <cellStyle name="Обычный 2 5 4 2 2 5 2" xfId="20513"/>
    <cellStyle name="Обычный 2 5 4 2 2 6" xfId="9413"/>
    <cellStyle name="Обычный 2 5 4 2 2 6 2" xfId="22733"/>
    <cellStyle name="Обычный 2 5 4 2 2 7" xfId="11633"/>
    <cellStyle name="Обычный 2 5 4 2 2 8" xfId="13853"/>
    <cellStyle name="Обычный 2 5 4 2 3" xfId="975"/>
    <cellStyle name="Обычный 2 5 4 2 3 2" xfId="3196"/>
    <cellStyle name="Обычный 2 5 4 2 3 2 2" xfId="16517"/>
    <cellStyle name="Обычный 2 5 4 2 3 3" xfId="5417"/>
    <cellStyle name="Обычный 2 5 4 2 3 3 2" xfId="18737"/>
    <cellStyle name="Обычный 2 5 4 2 3 4" xfId="7637"/>
    <cellStyle name="Обычный 2 5 4 2 3 4 2" xfId="20957"/>
    <cellStyle name="Обычный 2 5 4 2 3 5" xfId="9857"/>
    <cellStyle name="Обычный 2 5 4 2 3 5 2" xfId="23177"/>
    <cellStyle name="Обычный 2 5 4 2 3 6" xfId="12077"/>
    <cellStyle name="Обычный 2 5 4 2 3 7" xfId="14297"/>
    <cellStyle name="Обычный 2 5 4 2 4" xfId="1642"/>
    <cellStyle name="Обычный 2 5 4 2 4 2" xfId="3862"/>
    <cellStyle name="Обычный 2 5 4 2 4 2 2" xfId="17183"/>
    <cellStyle name="Обычный 2 5 4 2 4 3" xfId="6083"/>
    <cellStyle name="Обычный 2 5 4 2 4 3 2" xfId="19403"/>
    <cellStyle name="Обычный 2 5 4 2 4 4" xfId="8303"/>
    <cellStyle name="Обычный 2 5 4 2 4 4 2" xfId="21623"/>
    <cellStyle name="Обычный 2 5 4 2 4 5" xfId="10523"/>
    <cellStyle name="Обычный 2 5 4 2 4 5 2" xfId="23843"/>
    <cellStyle name="Обычный 2 5 4 2 4 6" xfId="12743"/>
    <cellStyle name="Обычный 2 5 4 2 4 7" xfId="14963"/>
    <cellStyle name="Обычный 2 5 4 2 5" xfId="1975"/>
    <cellStyle name="Обычный 2 5 4 2 5 2" xfId="4195"/>
    <cellStyle name="Обычный 2 5 4 2 5 2 2" xfId="17516"/>
    <cellStyle name="Обычный 2 5 4 2 5 3" xfId="6416"/>
    <cellStyle name="Обычный 2 5 4 2 5 3 2" xfId="19736"/>
    <cellStyle name="Обычный 2 5 4 2 5 4" xfId="8636"/>
    <cellStyle name="Обычный 2 5 4 2 5 4 2" xfId="21956"/>
    <cellStyle name="Обычный 2 5 4 2 5 5" xfId="10856"/>
    <cellStyle name="Обычный 2 5 4 2 5 5 2" xfId="24176"/>
    <cellStyle name="Обычный 2 5 4 2 5 6" xfId="13076"/>
    <cellStyle name="Обычный 2 5 4 2 5 7" xfId="15296"/>
    <cellStyle name="Обычный 2 5 4 2 6" xfId="2419"/>
    <cellStyle name="Обычный 2 5 4 2 6 2" xfId="15740"/>
    <cellStyle name="Обычный 2 5 4 2 7" xfId="4640"/>
    <cellStyle name="Обычный 2 5 4 2 7 2" xfId="17960"/>
    <cellStyle name="Обычный 2 5 4 2 8" xfId="6860"/>
    <cellStyle name="Обычный 2 5 4 2 8 2" xfId="20180"/>
    <cellStyle name="Обычный 2 5 4 2 9" xfId="9080"/>
    <cellStyle name="Обычный 2 5 4 2 9 2" xfId="22400"/>
    <cellStyle name="Обычный 2 5 4 3" xfId="309"/>
    <cellStyle name="Обычный 2 5 4 3 10" xfId="11411"/>
    <cellStyle name="Обычный 2 5 4 3 11" xfId="13631"/>
    <cellStyle name="Обычный 2 5 4 3 2" xfId="642"/>
    <cellStyle name="Обычный 2 5 4 3 2 2" xfId="1419"/>
    <cellStyle name="Обычный 2 5 4 3 2 2 2" xfId="3640"/>
    <cellStyle name="Обычный 2 5 4 3 2 2 2 2" xfId="16961"/>
    <cellStyle name="Обычный 2 5 4 3 2 2 3" xfId="5861"/>
    <cellStyle name="Обычный 2 5 4 3 2 2 3 2" xfId="19181"/>
    <cellStyle name="Обычный 2 5 4 3 2 2 4" xfId="8081"/>
    <cellStyle name="Обычный 2 5 4 3 2 2 4 2" xfId="21401"/>
    <cellStyle name="Обычный 2 5 4 3 2 2 5" xfId="10301"/>
    <cellStyle name="Обычный 2 5 4 3 2 2 5 2" xfId="23621"/>
    <cellStyle name="Обычный 2 5 4 3 2 2 6" xfId="12521"/>
    <cellStyle name="Обычный 2 5 4 3 2 2 7" xfId="14741"/>
    <cellStyle name="Обычный 2 5 4 3 2 3" xfId="2863"/>
    <cellStyle name="Обычный 2 5 4 3 2 3 2" xfId="16184"/>
    <cellStyle name="Обычный 2 5 4 3 2 4" xfId="5084"/>
    <cellStyle name="Обычный 2 5 4 3 2 4 2" xfId="18404"/>
    <cellStyle name="Обычный 2 5 4 3 2 5" xfId="7304"/>
    <cellStyle name="Обычный 2 5 4 3 2 5 2" xfId="20624"/>
    <cellStyle name="Обычный 2 5 4 3 2 6" xfId="9524"/>
    <cellStyle name="Обычный 2 5 4 3 2 6 2" xfId="22844"/>
    <cellStyle name="Обычный 2 5 4 3 2 7" xfId="11744"/>
    <cellStyle name="Обычный 2 5 4 3 2 8" xfId="13964"/>
    <cellStyle name="Обычный 2 5 4 3 3" xfId="1086"/>
    <cellStyle name="Обычный 2 5 4 3 3 2" xfId="3307"/>
    <cellStyle name="Обычный 2 5 4 3 3 2 2" xfId="16628"/>
    <cellStyle name="Обычный 2 5 4 3 3 3" xfId="5528"/>
    <cellStyle name="Обычный 2 5 4 3 3 3 2" xfId="18848"/>
    <cellStyle name="Обычный 2 5 4 3 3 4" xfId="7748"/>
    <cellStyle name="Обычный 2 5 4 3 3 4 2" xfId="21068"/>
    <cellStyle name="Обычный 2 5 4 3 3 5" xfId="9968"/>
    <cellStyle name="Обычный 2 5 4 3 3 5 2" xfId="23288"/>
    <cellStyle name="Обычный 2 5 4 3 3 6" xfId="12188"/>
    <cellStyle name="Обычный 2 5 4 3 3 7" xfId="14408"/>
    <cellStyle name="Обычный 2 5 4 3 4" xfId="1753"/>
    <cellStyle name="Обычный 2 5 4 3 4 2" xfId="3973"/>
    <cellStyle name="Обычный 2 5 4 3 4 2 2" xfId="17294"/>
    <cellStyle name="Обычный 2 5 4 3 4 3" xfId="6194"/>
    <cellStyle name="Обычный 2 5 4 3 4 3 2" xfId="19514"/>
    <cellStyle name="Обычный 2 5 4 3 4 4" xfId="8414"/>
    <cellStyle name="Обычный 2 5 4 3 4 4 2" xfId="21734"/>
    <cellStyle name="Обычный 2 5 4 3 4 5" xfId="10634"/>
    <cellStyle name="Обычный 2 5 4 3 4 5 2" xfId="23954"/>
    <cellStyle name="Обычный 2 5 4 3 4 6" xfId="12854"/>
    <cellStyle name="Обычный 2 5 4 3 4 7" xfId="15074"/>
    <cellStyle name="Обычный 2 5 4 3 5" xfId="2086"/>
    <cellStyle name="Обычный 2 5 4 3 5 2" xfId="4306"/>
    <cellStyle name="Обычный 2 5 4 3 5 2 2" xfId="17627"/>
    <cellStyle name="Обычный 2 5 4 3 5 3" xfId="6527"/>
    <cellStyle name="Обычный 2 5 4 3 5 3 2" xfId="19847"/>
    <cellStyle name="Обычный 2 5 4 3 5 4" xfId="8747"/>
    <cellStyle name="Обычный 2 5 4 3 5 4 2" xfId="22067"/>
    <cellStyle name="Обычный 2 5 4 3 5 5" xfId="10967"/>
    <cellStyle name="Обычный 2 5 4 3 5 5 2" xfId="24287"/>
    <cellStyle name="Обычный 2 5 4 3 5 6" xfId="13187"/>
    <cellStyle name="Обычный 2 5 4 3 5 7" xfId="15407"/>
    <cellStyle name="Обычный 2 5 4 3 6" xfId="2530"/>
    <cellStyle name="Обычный 2 5 4 3 6 2" xfId="15851"/>
    <cellStyle name="Обычный 2 5 4 3 7" xfId="4751"/>
    <cellStyle name="Обычный 2 5 4 3 7 2" xfId="18071"/>
    <cellStyle name="Обычный 2 5 4 3 8" xfId="6971"/>
    <cellStyle name="Обычный 2 5 4 3 8 2" xfId="20291"/>
    <cellStyle name="Обычный 2 5 4 3 9" xfId="9191"/>
    <cellStyle name="Обычный 2 5 4 3 9 2" xfId="22511"/>
    <cellStyle name="Обычный 2 5 4 4" xfId="420"/>
    <cellStyle name="Обычный 2 5 4 4 2" xfId="1197"/>
    <cellStyle name="Обычный 2 5 4 4 2 2" xfId="3418"/>
    <cellStyle name="Обычный 2 5 4 4 2 2 2" xfId="16739"/>
    <cellStyle name="Обычный 2 5 4 4 2 3" xfId="5639"/>
    <cellStyle name="Обычный 2 5 4 4 2 3 2" xfId="18959"/>
    <cellStyle name="Обычный 2 5 4 4 2 4" xfId="7859"/>
    <cellStyle name="Обычный 2 5 4 4 2 4 2" xfId="21179"/>
    <cellStyle name="Обычный 2 5 4 4 2 5" xfId="10079"/>
    <cellStyle name="Обычный 2 5 4 4 2 5 2" xfId="23399"/>
    <cellStyle name="Обычный 2 5 4 4 2 6" xfId="12299"/>
    <cellStyle name="Обычный 2 5 4 4 2 7" xfId="14519"/>
    <cellStyle name="Обычный 2 5 4 4 3" xfId="2641"/>
    <cellStyle name="Обычный 2 5 4 4 3 2" xfId="15962"/>
    <cellStyle name="Обычный 2 5 4 4 4" xfId="4862"/>
    <cellStyle name="Обычный 2 5 4 4 4 2" xfId="18182"/>
    <cellStyle name="Обычный 2 5 4 4 5" xfId="7082"/>
    <cellStyle name="Обычный 2 5 4 4 5 2" xfId="20402"/>
    <cellStyle name="Обычный 2 5 4 4 6" xfId="9302"/>
    <cellStyle name="Обычный 2 5 4 4 6 2" xfId="22622"/>
    <cellStyle name="Обычный 2 5 4 4 7" xfId="11522"/>
    <cellStyle name="Обычный 2 5 4 4 8" xfId="13742"/>
    <cellStyle name="Обычный 2 5 4 5" xfId="753"/>
    <cellStyle name="Обычный 2 5 4 5 2" xfId="2974"/>
    <cellStyle name="Обычный 2 5 4 5 2 2" xfId="16295"/>
    <cellStyle name="Обычный 2 5 4 5 3" xfId="5195"/>
    <cellStyle name="Обычный 2 5 4 5 3 2" xfId="18515"/>
    <cellStyle name="Обычный 2 5 4 5 4" xfId="7415"/>
    <cellStyle name="Обычный 2 5 4 5 4 2" xfId="20735"/>
    <cellStyle name="Обычный 2 5 4 5 5" xfId="9635"/>
    <cellStyle name="Обычный 2 5 4 5 5 2" xfId="22955"/>
    <cellStyle name="Обычный 2 5 4 5 6" xfId="11855"/>
    <cellStyle name="Обычный 2 5 4 5 7" xfId="14075"/>
    <cellStyle name="Обычный 2 5 4 6" xfId="864"/>
    <cellStyle name="Обычный 2 5 4 6 2" xfId="3085"/>
    <cellStyle name="Обычный 2 5 4 6 2 2" xfId="16406"/>
    <cellStyle name="Обычный 2 5 4 6 3" xfId="5306"/>
    <cellStyle name="Обычный 2 5 4 6 3 2" xfId="18626"/>
    <cellStyle name="Обычный 2 5 4 6 4" xfId="7526"/>
    <cellStyle name="Обычный 2 5 4 6 4 2" xfId="20846"/>
    <cellStyle name="Обычный 2 5 4 6 5" xfId="9746"/>
    <cellStyle name="Обычный 2 5 4 6 5 2" xfId="23066"/>
    <cellStyle name="Обычный 2 5 4 6 6" xfId="11966"/>
    <cellStyle name="Обычный 2 5 4 6 7" xfId="14186"/>
    <cellStyle name="Обычный 2 5 4 7" xfId="1531"/>
    <cellStyle name="Обычный 2 5 4 7 2" xfId="3751"/>
    <cellStyle name="Обычный 2 5 4 7 2 2" xfId="17072"/>
    <cellStyle name="Обычный 2 5 4 7 3" xfId="5972"/>
    <cellStyle name="Обычный 2 5 4 7 3 2" xfId="19292"/>
    <cellStyle name="Обычный 2 5 4 7 4" xfId="8192"/>
    <cellStyle name="Обычный 2 5 4 7 4 2" xfId="21512"/>
    <cellStyle name="Обычный 2 5 4 7 5" xfId="10412"/>
    <cellStyle name="Обычный 2 5 4 7 5 2" xfId="23732"/>
    <cellStyle name="Обычный 2 5 4 7 6" xfId="12632"/>
    <cellStyle name="Обычный 2 5 4 7 7" xfId="14852"/>
    <cellStyle name="Обычный 2 5 4 8" xfId="1864"/>
    <cellStyle name="Обычный 2 5 4 8 2" xfId="4084"/>
    <cellStyle name="Обычный 2 5 4 8 2 2" xfId="17405"/>
    <cellStyle name="Обычный 2 5 4 8 3" xfId="6305"/>
    <cellStyle name="Обычный 2 5 4 8 3 2" xfId="19625"/>
    <cellStyle name="Обычный 2 5 4 8 4" xfId="8525"/>
    <cellStyle name="Обычный 2 5 4 8 4 2" xfId="21845"/>
    <cellStyle name="Обычный 2 5 4 8 5" xfId="10745"/>
    <cellStyle name="Обычный 2 5 4 8 5 2" xfId="24065"/>
    <cellStyle name="Обычный 2 5 4 8 6" xfId="12965"/>
    <cellStyle name="Обычный 2 5 4 8 7" xfId="15185"/>
    <cellStyle name="Обычный 2 5 4 9" xfId="2197"/>
    <cellStyle name="Обычный 2 5 4 9 2" xfId="4417"/>
    <cellStyle name="Обычный 2 5 4 9 2 2" xfId="17738"/>
    <cellStyle name="Обычный 2 5 4 9 3" xfId="6638"/>
    <cellStyle name="Обычный 2 5 4 9 3 2" xfId="19958"/>
    <cellStyle name="Обычный 2 5 4 9 4" xfId="8858"/>
    <cellStyle name="Обычный 2 5 4 9 4 2" xfId="22178"/>
    <cellStyle name="Обычный 2 5 4 9 5" xfId="11078"/>
    <cellStyle name="Обычный 2 5 4 9 5 2" xfId="24398"/>
    <cellStyle name="Обычный 2 5 4 9 6" xfId="13298"/>
    <cellStyle name="Обычный 2 5 4 9 7" xfId="15518"/>
    <cellStyle name="Обычный 2 5 5" xfId="124"/>
    <cellStyle name="Обычный 2 5 5 10" xfId="11226"/>
    <cellStyle name="Обычный 2 5 5 11" xfId="13446"/>
    <cellStyle name="Обычный 2 5 5 2" xfId="457"/>
    <cellStyle name="Обычный 2 5 5 2 2" xfId="1234"/>
    <cellStyle name="Обычный 2 5 5 2 2 2" xfId="3455"/>
    <cellStyle name="Обычный 2 5 5 2 2 2 2" xfId="16776"/>
    <cellStyle name="Обычный 2 5 5 2 2 3" xfId="5676"/>
    <cellStyle name="Обычный 2 5 5 2 2 3 2" xfId="18996"/>
    <cellStyle name="Обычный 2 5 5 2 2 4" xfId="7896"/>
    <cellStyle name="Обычный 2 5 5 2 2 4 2" xfId="21216"/>
    <cellStyle name="Обычный 2 5 5 2 2 5" xfId="10116"/>
    <cellStyle name="Обычный 2 5 5 2 2 5 2" xfId="23436"/>
    <cellStyle name="Обычный 2 5 5 2 2 6" xfId="12336"/>
    <cellStyle name="Обычный 2 5 5 2 2 7" xfId="14556"/>
    <cellStyle name="Обычный 2 5 5 2 3" xfId="2678"/>
    <cellStyle name="Обычный 2 5 5 2 3 2" xfId="15999"/>
    <cellStyle name="Обычный 2 5 5 2 4" xfId="4899"/>
    <cellStyle name="Обычный 2 5 5 2 4 2" xfId="18219"/>
    <cellStyle name="Обычный 2 5 5 2 5" xfId="7119"/>
    <cellStyle name="Обычный 2 5 5 2 5 2" xfId="20439"/>
    <cellStyle name="Обычный 2 5 5 2 6" xfId="9339"/>
    <cellStyle name="Обычный 2 5 5 2 6 2" xfId="22659"/>
    <cellStyle name="Обычный 2 5 5 2 7" xfId="11559"/>
    <cellStyle name="Обычный 2 5 5 2 8" xfId="13779"/>
    <cellStyle name="Обычный 2 5 5 3" xfId="901"/>
    <cellStyle name="Обычный 2 5 5 3 2" xfId="3122"/>
    <cellStyle name="Обычный 2 5 5 3 2 2" xfId="16443"/>
    <cellStyle name="Обычный 2 5 5 3 3" xfId="5343"/>
    <cellStyle name="Обычный 2 5 5 3 3 2" xfId="18663"/>
    <cellStyle name="Обычный 2 5 5 3 4" xfId="7563"/>
    <cellStyle name="Обычный 2 5 5 3 4 2" xfId="20883"/>
    <cellStyle name="Обычный 2 5 5 3 5" xfId="9783"/>
    <cellStyle name="Обычный 2 5 5 3 5 2" xfId="23103"/>
    <cellStyle name="Обычный 2 5 5 3 6" xfId="12003"/>
    <cellStyle name="Обычный 2 5 5 3 7" xfId="14223"/>
    <cellStyle name="Обычный 2 5 5 4" xfId="1568"/>
    <cellStyle name="Обычный 2 5 5 4 2" xfId="3788"/>
    <cellStyle name="Обычный 2 5 5 4 2 2" xfId="17109"/>
    <cellStyle name="Обычный 2 5 5 4 3" xfId="6009"/>
    <cellStyle name="Обычный 2 5 5 4 3 2" xfId="19329"/>
    <cellStyle name="Обычный 2 5 5 4 4" xfId="8229"/>
    <cellStyle name="Обычный 2 5 5 4 4 2" xfId="21549"/>
    <cellStyle name="Обычный 2 5 5 4 5" xfId="10449"/>
    <cellStyle name="Обычный 2 5 5 4 5 2" xfId="23769"/>
    <cellStyle name="Обычный 2 5 5 4 6" xfId="12669"/>
    <cellStyle name="Обычный 2 5 5 4 7" xfId="14889"/>
    <cellStyle name="Обычный 2 5 5 5" xfId="1901"/>
    <cellStyle name="Обычный 2 5 5 5 2" xfId="4121"/>
    <cellStyle name="Обычный 2 5 5 5 2 2" xfId="17442"/>
    <cellStyle name="Обычный 2 5 5 5 3" xfId="6342"/>
    <cellStyle name="Обычный 2 5 5 5 3 2" xfId="19662"/>
    <cellStyle name="Обычный 2 5 5 5 4" xfId="8562"/>
    <cellStyle name="Обычный 2 5 5 5 4 2" xfId="21882"/>
    <cellStyle name="Обычный 2 5 5 5 5" xfId="10782"/>
    <cellStyle name="Обычный 2 5 5 5 5 2" xfId="24102"/>
    <cellStyle name="Обычный 2 5 5 5 6" xfId="13002"/>
    <cellStyle name="Обычный 2 5 5 5 7" xfId="15222"/>
    <cellStyle name="Обычный 2 5 5 6" xfId="2345"/>
    <cellStyle name="Обычный 2 5 5 6 2" xfId="15666"/>
    <cellStyle name="Обычный 2 5 5 7" xfId="4566"/>
    <cellStyle name="Обычный 2 5 5 7 2" xfId="17886"/>
    <cellStyle name="Обычный 2 5 5 8" xfId="6786"/>
    <cellStyle name="Обычный 2 5 5 8 2" xfId="20106"/>
    <cellStyle name="Обычный 2 5 5 9" xfId="9006"/>
    <cellStyle name="Обычный 2 5 5 9 2" xfId="22326"/>
    <cellStyle name="Обычный 2 5 6" xfId="235"/>
    <cellStyle name="Обычный 2 5 6 10" xfId="11337"/>
    <cellStyle name="Обычный 2 5 6 11" xfId="13557"/>
    <cellStyle name="Обычный 2 5 6 2" xfId="568"/>
    <cellStyle name="Обычный 2 5 6 2 2" xfId="1345"/>
    <cellStyle name="Обычный 2 5 6 2 2 2" xfId="3566"/>
    <cellStyle name="Обычный 2 5 6 2 2 2 2" xfId="16887"/>
    <cellStyle name="Обычный 2 5 6 2 2 3" xfId="5787"/>
    <cellStyle name="Обычный 2 5 6 2 2 3 2" xfId="19107"/>
    <cellStyle name="Обычный 2 5 6 2 2 4" xfId="8007"/>
    <cellStyle name="Обычный 2 5 6 2 2 4 2" xfId="21327"/>
    <cellStyle name="Обычный 2 5 6 2 2 5" xfId="10227"/>
    <cellStyle name="Обычный 2 5 6 2 2 5 2" xfId="23547"/>
    <cellStyle name="Обычный 2 5 6 2 2 6" xfId="12447"/>
    <cellStyle name="Обычный 2 5 6 2 2 7" xfId="14667"/>
    <cellStyle name="Обычный 2 5 6 2 3" xfId="2789"/>
    <cellStyle name="Обычный 2 5 6 2 3 2" xfId="16110"/>
    <cellStyle name="Обычный 2 5 6 2 4" xfId="5010"/>
    <cellStyle name="Обычный 2 5 6 2 4 2" xfId="18330"/>
    <cellStyle name="Обычный 2 5 6 2 5" xfId="7230"/>
    <cellStyle name="Обычный 2 5 6 2 5 2" xfId="20550"/>
    <cellStyle name="Обычный 2 5 6 2 6" xfId="9450"/>
    <cellStyle name="Обычный 2 5 6 2 6 2" xfId="22770"/>
    <cellStyle name="Обычный 2 5 6 2 7" xfId="11670"/>
    <cellStyle name="Обычный 2 5 6 2 8" xfId="13890"/>
    <cellStyle name="Обычный 2 5 6 3" xfId="1012"/>
    <cellStyle name="Обычный 2 5 6 3 2" xfId="3233"/>
    <cellStyle name="Обычный 2 5 6 3 2 2" xfId="16554"/>
    <cellStyle name="Обычный 2 5 6 3 3" xfId="5454"/>
    <cellStyle name="Обычный 2 5 6 3 3 2" xfId="18774"/>
    <cellStyle name="Обычный 2 5 6 3 4" xfId="7674"/>
    <cellStyle name="Обычный 2 5 6 3 4 2" xfId="20994"/>
    <cellStyle name="Обычный 2 5 6 3 5" xfId="9894"/>
    <cellStyle name="Обычный 2 5 6 3 5 2" xfId="23214"/>
    <cellStyle name="Обычный 2 5 6 3 6" xfId="12114"/>
    <cellStyle name="Обычный 2 5 6 3 7" xfId="14334"/>
    <cellStyle name="Обычный 2 5 6 4" xfId="1679"/>
    <cellStyle name="Обычный 2 5 6 4 2" xfId="3899"/>
    <cellStyle name="Обычный 2 5 6 4 2 2" xfId="17220"/>
    <cellStyle name="Обычный 2 5 6 4 3" xfId="6120"/>
    <cellStyle name="Обычный 2 5 6 4 3 2" xfId="19440"/>
    <cellStyle name="Обычный 2 5 6 4 4" xfId="8340"/>
    <cellStyle name="Обычный 2 5 6 4 4 2" xfId="21660"/>
    <cellStyle name="Обычный 2 5 6 4 5" xfId="10560"/>
    <cellStyle name="Обычный 2 5 6 4 5 2" xfId="23880"/>
    <cellStyle name="Обычный 2 5 6 4 6" xfId="12780"/>
    <cellStyle name="Обычный 2 5 6 4 7" xfId="15000"/>
    <cellStyle name="Обычный 2 5 6 5" xfId="2012"/>
    <cellStyle name="Обычный 2 5 6 5 2" xfId="4232"/>
    <cellStyle name="Обычный 2 5 6 5 2 2" xfId="17553"/>
    <cellStyle name="Обычный 2 5 6 5 3" xfId="6453"/>
    <cellStyle name="Обычный 2 5 6 5 3 2" xfId="19773"/>
    <cellStyle name="Обычный 2 5 6 5 4" xfId="8673"/>
    <cellStyle name="Обычный 2 5 6 5 4 2" xfId="21993"/>
    <cellStyle name="Обычный 2 5 6 5 5" xfId="10893"/>
    <cellStyle name="Обычный 2 5 6 5 5 2" xfId="24213"/>
    <cellStyle name="Обычный 2 5 6 5 6" xfId="13113"/>
    <cellStyle name="Обычный 2 5 6 5 7" xfId="15333"/>
    <cellStyle name="Обычный 2 5 6 6" xfId="2456"/>
    <cellStyle name="Обычный 2 5 6 6 2" xfId="15777"/>
    <cellStyle name="Обычный 2 5 6 7" xfId="4677"/>
    <cellStyle name="Обычный 2 5 6 7 2" xfId="17997"/>
    <cellStyle name="Обычный 2 5 6 8" xfId="6897"/>
    <cellStyle name="Обычный 2 5 6 8 2" xfId="20217"/>
    <cellStyle name="Обычный 2 5 6 9" xfId="9117"/>
    <cellStyle name="Обычный 2 5 6 9 2" xfId="22437"/>
    <cellStyle name="Обычный 2 5 7" xfId="346"/>
    <cellStyle name="Обычный 2 5 7 2" xfId="1123"/>
    <cellStyle name="Обычный 2 5 7 2 2" xfId="3344"/>
    <cellStyle name="Обычный 2 5 7 2 2 2" xfId="16665"/>
    <cellStyle name="Обычный 2 5 7 2 3" xfId="5565"/>
    <cellStyle name="Обычный 2 5 7 2 3 2" xfId="18885"/>
    <cellStyle name="Обычный 2 5 7 2 4" xfId="7785"/>
    <cellStyle name="Обычный 2 5 7 2 4 2" xfId="21105"/>
    <cellStyle name="Обычный 2 5 7 2 5" xfId="10005"/>
    <cellStyle name="Обычный 2 5 7 2 5 2" xfId="23325"/>
    <cellStyle name="Обычный 2 5 7 2 6" xfId="12225"/>
    <cellStyle name="Обычный 2 5 7 2 7" xfId="14445"/>
    <cellStyle name="Обычный 2 5 7 3" xfId="2567"/>
    <cellStyle name="Обычный 2 5 7 3 2" xfId="15888"/>
    <cellStyle name="Обычный 2 5 7 4" xfId="4788"/>
    <cellStyle name="Обычный 2 5 7 4 2" xfId="18108"/>
    <cellStyle name="Обычный 2 5 7 5" xfId="7008"/>
    <cellStyle name="Обычный 2 5 7 5 2" xfId="20328"/>
    <cellStyle name="Обычный 2 5 7 6" xfId="9228"/>
    <cellStyle name="Обычный 2 5 7 6 2" xfId="22548"/>
    <cellStyle name="Обычный 2 5 7 7" xfId="11448"/>
    <cellStyle name="Обычный 2 5 7 8" xfId="13668"/>
    <cellStyle name="Обычный 2 5 8" xfId="679"/>
    <cellStyle name="Обычный 2 5 8 2" xfId="2900"/>
    <cellStyle name="Обычный 2 5 8 2 2" xfId="16221"/>
    <cellStyle name="Обычный 2 5 8 3" xfId="5121"/>
    <cellStyle name="Обычный 2 5 8 3 2" xfId="18441"/>
    <cellStyle name="Обычный 2 5 8 4" xfId="7341"/>
    <cellStyle name="Обычный 2 5 8 4 2" xfId="20661"/>
    <cellStyle name="Обычный 2 5 8 5" xfId="9561"/>
    <cellStyle name="Обычный 2 5 8 5 2" xfId="22881"/>
    <cellStyle name="Обычный 2 5 8 6" xfId="11781"/>
    <cellStyle name="Обычный 2 5 8 7" xfId="14001"/>
    <cellStyle name="Обычный 2 5 9" xfId="790"/>
    <cellStyle name="Обычный 2 5 9 2" xfId="3011"/>
    <cellStyle name="Обычный 2 5 9 2 2" xfId="16332"/>
    <cellStyle name="Обычный 2 5 9 3" xfId="5232"/>
    <cellStyle name="Обычный 2 5 9 3 2" xfId="18552"/>
    <cellStyle name="Обычный 2 5 9 4" xfId="7452"/>
    <cellStyle name="Обычный 2 5 9 4 2" xfId="20772"/>
    <cellStyle name="Обычный 2 5 9 5" xfId="9672"/>
    <cellStyle name="Обычный 2 5 9 5 2" xfId="22992"/>
    <cellStyle name="Обычный 2 5 9 6" xfId="11892"/>
    <cellStyle name="Обычный 2 5 9 7" xfId="14112"/>
    <cellStyle name="Обычный 2 6" xfId="19"/>
    <cellStyle name="Обычный 2 6 10" xfId="1796"/>
    <cellStyle name="Обычный 2 6 10 2" xfId="4016"/>
    <cellStyle name="Обычный 2 6 10 2 2" xfId="17337"/>
    <cellStyle name="Обычный 2 6 10 3" xfId="6237"/>
    <cellStyle name="Обычный 2 6 10 3 2" xfId="19557"/>
    <cellStyle name="Обычный 2 6 10 4" xfId="8457"/>
    <cellStyle name="Обычный 2 6 10 4 2" xfId="21777"/>
    <cellStyle name="Обычный 2 6 10 5" xfId="10677"/>
    <cellStyle name="Обычный 2 6 10 5 2" xfId="23997"/>
    <cellStyle name="Обычный 2 6 10 6" xfId="12897"/>
    <cellStyle name="Обычный 2 6 10 7" xfId="15117"/>
    <cellStyle name="Обычный 2 6 11" xfId="2129"/>
    <cellStyle name="Обычный 2 6 11 2" xfId="4349"/>
    <cellStyle name="Обычный 2 6 11 2 2" xfId="17670"/>
    <cellStyle name="Обычный 2 6 11 3" xfId="6570"/>
    <cellStyle name="Обычный 2 6 11 3 2" xfId="19890"/>
    <cellStyle name="Обычный 2 6 11 4" xfId="8790"/>
    <cellStyle name="Обычный 2 6 11 4 2" xfId="22110"/>
    <cellStyle name="Обычный 2 6 11 5" xfId="11010"/>
    <cellStyle name="Обычный 2 6 11 5 2" xfId="24330"/>
    <cellStyle name="Обычный 2 6 11 6" xfId="13230"/>
    <cellStyle name="Обычный 2 6 11 7" xfId="15450"/>
    <cellStyle name="Обычный 2 6 12" xfId="2240"/>
    <cellStyle name="Обычный 2 6 12 2" xfId="15561"/>
    <cellStyle name="Обычный 2 6 13" xfId="4461"/>
    <cellStyle name="Обычный 2 6 13 2" xfId="17781"/>
    <cellStyle name="Обычный 2 6 14" xfId="6681"/>
    <cellStyle name="Обычный 2 6 14 2" xfId="20001"/>
    <cellStyle name="Обычный 2 6 15" xfId="8901"/>
    <cellStyle name="Обычный 2 6 15 2" xfId="22221"/>
    <cellStyle name="Обычный 2 6 16" xfId="11121"/>
    <cellStyle name="Обычный 2 6 17" xfId="13341"/>
    <cellStyle name="Обычный 2 6 2" xfId="56"/>
    <cellStyle name="Обычный 2 6 2 10" xfId="2277"/>
    <cellStyle name="Обычный 2 6 2 10 2" xfId="15598"/>
    <cellStyle name="Обычный 2 6 2 11" xfId="4498"/>
    <cellStyle name="Обычный 2 6 2 11 2" xfId="17818"/>
    <cellStyle name="Обычный 2 6 2 12" xfId="6718"/>
    <cellStyle name="Обычный 2 6 2 12 2" xfId="20038"/>
    <cellStyle name="Обычный 2 6 2 13" xfId="8938"/>
    <cellStyle name="Обычный 2 6 2 13 2" xfId="22258"/>
    <cellStyle name="Обычный 2 6 2 14" xfId="11158"/>
    <cellStyle name="Обычный 2 6 2 15" xfId="13378"/>
    <cellStyle name="Обычный 2 6 2 2" xfId="167"/>
    <cellStyle name="Обычный 2 6 2 2 10" xfId="11269"/>
    <cellStyle name="Обычный 2 6 2 2 11" xfId="13489"/>
    <cellStyle name="Обычный 2 6 2 2 2" xfId="500"/>
    <cellStyle name="Обычный 2 6 2 2 2 2" xfId="1277"/>
    <cellStyle name="Обычный 2 6 2 2 2 2 2" xfId="3498"/>
    <cellStyle name="Обычный 2 6 2 2 2 2 2 2" xfId="16819"/>
    <cellStyle name="Обычный 2 6 2 2 2 2 3" xfId="5719"/>
    <cellStyle name="Обычный 2 6 2 2 2 2 3 2" xfId="19039"/>
    <cellStyle name="Обычный 2 6 2 2 2 2 4" xfId="7939"/>
    <cellStyle name="Обычный 2 6 2 2 2 2 4 2" xfId="21259"/>
    <cellStyle name="Обычный 2 6 2 2 2 2 5" xfId="10159"/>
    <cellStyle name="Обычный 2 6 2 2 2 2 5 2" xfId="23479"/>
    <cellStyle name="Обычный 2 6 2 2 2 2 6" xfId="12379"/>
    <cellStyle name="Обычный 2 6 2 2 2 2 7" xfId="14599"/>
    <cellStyle name="Обычный 2 6 2 2 2 3" xfId="2721"/>
    <cellStyle name="Обычный 2 6 2 2 2 3 2" xfId="16042"/>
    <cellStyle name="Обычный 2 6 2 2 2 4" xfId="4942"/>
    <cellStyle name="Обычный 2 6 2 2 2 4 2" xfId="18262"/>
    <cellStyle name="Обычный 2 6 2 2 2 5" xfId="7162"/>
    <cellStyle name="Обычный 2 6 2 2 2 5 2" xfId="20482"/>
    <cellStyle name="Обычный 2 6 2 2 2 6" xfId="9382"/>
    <cellStyle name="Обычный 2 6 2 2 2 6 2" xfId="22702"/>
    <cellStyle name="Обычный 2 6 2 2 2 7" xfId="11602"/>
    <cellStyle name="Обычный 2 6 2 2 2 8" xfId="13822"/>
    <cellStyle name="Обычный 2 6 2 2 3" xfId="944"/>
    <cellStyle name="Обычный 2 6 2 2 3 2" xfId="3165"/>
    <cellStyle name="Обычный 2 6 2 2 3 2 2" xfId="16486"/>
    <cellStyle name="Обычный 2 6 2 2 3 3" xfId="5386"/>
    <cellStyle name="Обычный 2 6 2 2 3 3 2" xfId="18706"/>
    <cellStyle name="Обычный 2 6 2 2 3 4" xfId="7606"/>
    <cellStyle name="Обычный 2 6 2 2 3 4 2" xfId="20926"/>
    <cellStyle name="Обычный 2 6 2 2 3 5" xfId="9826"/>
    <cellStyle name="Обычный 2 6 2 2 3 5 2" xfId="23146"/>
    <cellStyle name="Обычный 2 6 2 2 3 6" xfId="12046"/>
    <cellStyle name="Обычный 2 6 2 2 3 7" xfId="14266"/>
    <cellStyle name="Обычный 2 6 2 2 4" xfId="1611"/>
    <cellStyle name="Обычный 2 6 2 2 4 2" xfId="3831"/>
    <cellStyle name="Обычный 2 6 2 2 4 2 2" xfId="17152"/>
    <cellStyle name="Обычный 2 6 2 2 4 3" xfId="6052"/>
    <cellStyle name="Обычный 2 6 2 2 4 3 2" xfId="19372"/>
    <cellStyle name="Обычный 2 6 2 2 4 4" xfId="8272"/>
    <cellStyle name="Обычный 2 6 2 2 4 4 2" xfId="21592"/>
    <cellStyle name="Обычный 2 6 2 2 4 5" xfId="10492"/>
    <cellStyle name="Обычный 2 6 2 2 4 5 2" xfId="23812"/>
    <cellStyle name="Обычный 2 6 2 2 4 6" xfId="12712"/>
    <cellStyle name="Обычный 2 6 2 2 4 7" xfId="14932"/>
    <cellStyle name="Обычный 2 6 2 2 5" xfId="1944"/>
    <cellStyle name="Обычный 2 6 2 2 5 2" xfId="4164"/>
    <cellStyle name="Обычный 2 6 2 2 5 2 2" xfId="17485"/>
    <cellStyle name="Обычный 2 6 2 2 5 3" xfId="6385"/>
    <cellStyle name="Обычный 2 6 2 2 5 3 2" xfId="19705"/>
    <cellStyle name="Обычный 2 6 2 2 5 4" xfId="8605"/>
    <cellStyle name="Обычный 2 6 2 2 5 4 2" xfId="21925"/>
    <cellStyle name="Обычный 2 6 2 2 5 5" xfId="10825"/>
    <cellStyle name="Обычный 2 6 2 2 5 5 2" xfId="24145"/>
    <cellStyle name="Обычный 2 6 2 2 5 6" xfId="13045"/>
    <cellStyle name="Обычный 2 6 2 2 5 7" xfId="15265"/>
    <cellStyle name="Обычный 2 6 2 2 6" xfId="2388"/>
    <cellStyle name="Обычный 2 6 2 2 6 2" xfId="15709"/>
    <cellStyle name="Обычный 2 6 2 2 7" xfId="4609"/>
    <cellStyle name="Обычный 2 6 2 2 7 2" xfId="17929"/>
    <cellStyle name="Обычный 2 6 2 2 8" xfId="6829"/>
    <cellStyle name="Обычный 2 6 2 2 8 2" xfId="20149"/>
    <cellStyle name="Обычный 2 6 2 2 9" xfId="9049"/>
    <cellStyle name="Обычный 2 6 2 2 9 2" xfId="22369"/>
    <cellStyle name="Обычный 2 6 2 3" xfId="278"/>
    <cellStyle name="Обычный 2 6 2 3 10" xfId="11380"/>
    <cellStyle name="Обычный 2 6 2 3 11" xfId="13600"/>
    <cellStyle name="Обычный 2 6 2 3 2" xfId="611"/>
    <cellStyle name="Обычный 2 6 2 3 2 2" xfId="1388"/>
    <cellStyle name="Обычный 2 6 2 3 2 2 2" xfId="3609"/>
    <cellStyle name="Обычный 2 6 2 3 2 2 2 2" xfId="16930"/>
    <cellStyle name="Обычный 2 6 2 3 2 2 3" xfId="5830"/>
    <cellStyle name="Обычный 2 6 2 3 2 2 3 2" xfId="19150"/>
    <cellStyle name="Обычный 2 6 2 3 2 2 4" xfId="8050"/>
    <cellStyle name="Обычный 2 6 2 3 2 2 4 2" xfId="21370"/>
    <cellStyle name="Обычный 2 6 2 3 2 2 5" xfId="10270"/>
    <cellStyle name="Обычный 2 6 2 3 2 2 5 2" xfId="23590"/>
    <cellStyle name="Обычный 2 6 2 3 2 2 6" xfId="12490"/>
    <cellStyle name="Обычный 2 6 2 3 2 2 7" xfId="14710"/>
    <cellStyle name="Обычный 2 6 2 3 2 3" xfId="2832"/>
    <cellStyle name="Обычный 2 6 2 3 2 3 2" xfId="16153"/>
    <cellStyle name="Обычный 2 6 2 3 2 4" xfId="5053"/>
    <cellStyle name="Обычный 2 6 2 3 2 4 2" xfId="18373"/>
    <cellStyle name="Обычный 2 6 2 3 2 5" xfId="7273"/>
    <cellStyle name="Обычный 2 6 2 3 2 5 2" xfId="20593"/>
    <cellStyle name="Обычный 2 6 2 3 2 6" xfId="9493"/>
    <cellStyle name="Обычный 2 6 2 3 2 6 2" xfId="22813"/>
    <cellStyle name="Обычный 2 6 2 3 2 7" xfId="11713"/>
    <cellStyle name="Обычный 2 6 2 3 2 8" xfId="13933"/>
    <cellStyle name="Обычный 2 6 2 3 3" xfId="1055"/>
    <cellStyle name="Обычный 2 6 2 3 3 2" xfId="3276"/>
    <cellStyle name="Обычный 2 6 2 3 3 2 2" xfId="16597"/>
    <cellStyle name="Обычный 2 6 2 3 3 3" xfId="5497"/>
    <cellStyle name="Обычный 2 6 2 3 3 3 2" xfId="18817"/>
    <cellStyle name="Обычный 2 6 2 3 3 4" xfId="7717"/>
    <cellStyle name="Обычный 2 6 2 3 3 4 2" xfId="21037"/>
    <cellStyle name="Обычный 2 6 2 3 3 5" xfId="9937"/>
    <cellStyle name="Обычный 2 6 2 3 3 5 2" xfId="23257"/>
    <cellStyle name="Обычный 2 6 2 3 3 6" xfId="12157"/>
    <cellStyle name="Обычный 2 6 2 3 3 7" xfId="14377"/>
    <cellStyle name="Обычный 2 6 2 3 4" xfId="1722"/>
    <cellStyle name="Обычный 2 6 2 3 4 2" xfId="3942"/>
    <cellStyle name="Обычный 2 6 2 3 4 2 2" xfId="17263"/>
    <cellStyle name="Обычный 2 6 2 3 4 3" xfId="6163"/>
    <cellStyle name="Обычный 2 6 2 3 4 3 2" xfId="19483"/>
    <cellStyle name="Обычный 2 6 2 3 4 4" xfId="8383"/>
    <cellStyle name="Обычный 2 6 2 3 4 4 2" xfId="21703"/>
    <cellStyle name="Обычный 2 6 2 3 4 5" xfId="10603"/>
    <cellStyle name="Обычный 2 6 2 3 4 5 2" xfId="23923"/>
    <cellStyle name="Обычный 2 6 2 3 4 6" xfId="12823"/>
    <cellStyle name="Обычный 2 6 2 3 4 7" xfId="15043"/>
    <cellStyle name="Обычный 2 6 2 3 5" xfId="2055"/>
    <cellStyle name="Обычный 2 6 2 3 5 2" xfId="4275"/>
    <cellStyle name="Обычный 2 6 2 3 5 2 2" xfId="17596"/>
    <cellStyle name="Обычный 2 6 2 3 5 3" xfId="6496"/>
    <cellStyle name="Обычный 2 6 2 3 5 3 2" xfId="19816"/>
    <cellStyle name="Обычный 2 6 2 3 5 4" xfId="8716"/>
    <cellStyle name="Обычный 2 6 2 3 5 4 2" xfId="22036"/>
    <cellStyle name="Обычный 2 6 2 3 5 5" xfId="10936"/>
    <cellStyle name="Обычный 2 6 2 3 5 5 2" xfId="24256"/>
    <cellStyle name="Обычный 2 6 2 3 5 6" xfId="13156"/>
    <cellStyle name="Обычный 2 6 2 3 5 7" xfId="15376"/>
    <cellStyle name="Обычный 2 6 2 3 6" xfId="2499"/>
    <cellStyle name="Обычный 2 6 2 3 6 2" xfId="15820"/>
    <cellStyle name="Обычный 2 6 2 3 7" xfId="4720"/>
    <cellStyle name="Обычный 2 6 2 3 7 2" xfId="18040"/>
    <cellStyle name="Обычный 2 6 2 3 8" xfId="6940"/>
    <cellStyle name="Обычный 2 6 2 3 8 2" xfId="20260"/>
    <cellStyle name="Обычный 2 6 2 3 9" xfId="9160"/>
    <cellStyle name="Обычный 2 6 2 3 9 2" xfId="22480"/>
    <cellStyle name="Обычный 2 6 2 4" xfId="389"/>
    <cellStyle name="Обычный 2 6 2 4 2" xfId="1166"/>
    <cellStyle name="Обычный 2 6 2 4 2 2" xfId="3387"/>
    <cellStyle name="Обычный 2 6 2 4 2 2 2" xfId="16708"/>
    <cellStyle name="Обычный 2 6 2 4 2 3" xfId="5608"/>
    <cellStyle name="Обычный 2 6 2 4 2 3 2" xfId="18928"/>
    <cellStyle name="Обычный 2 6 2 4 2 4" xfId="7828"/>
    <cellStyle name="Обычный 2 6 2 4 2 4 2" xfId="21148"/>
    <cellStyle name="Обычный 2 6 2 4 2 5" xfId="10048"/>
    <cellStyle name="Обычный 2 6 2 4 2 5 2" xfId="23368"/>
    <cellStyle name="Обычный 2 6 2 4 2 6" xfId="12268"/>
    <cellStyle name="Обычный 2 6 2 4 2 7" xfId="14488"/>
    <cellStyle name="Обычный 2 6 2 4 3" xfId="2610"/>
    <cellStyle name="Обычный 2 6 2 4 3 2" xfId="15931"/>
    <cellStyle name="Обычный 2 6 2 4 4" xfId="4831"/>
    <cellStyle name="Обычный 2 6 2 4 4 2" xfId="18151"/>
    <cellStyle name="Обычный 2 6 2 4 5" xfId="7051"/>
    <cellStyle name="Обычный 2 6 2 4 5 2" xfId="20371"/>
    <cellStyle name="Обычный 2 6 2 4 6" xfId="9271"/>
    <cellStyle name="Обычный 2 6 2 4 6 2" xfId="22591"/>
    <cellStyle name="Обычный 2 6 2 4 7" xfId="11491"/>
    <cellStyle name="Обычный 2 6 2 4 8" xfId="13711"/>
    <cellStyle name="Обычный 2 6 2 5" xfId="722"/>
    <cellStyle name="Обычный 2 6 2 5 2" xfId="2943"/>
    <cellStyle name="Обычный 2 6 2 5 2 2" xfId="16264"/>
    <cellStyle name="Обычный 2 6 2 5 3" xfId="5164"/>
    <cellStyle name="Обычный 2 6 2 5 3 2" xfId="18484"/>
    <cellStyle name="Обычный 2 6 2 5 4" xfId="7384"/>
    <cellStyle name="Обычный 2 6 2 5 4 2" xfId="20704"/>
    <cellStyle name="Обычный 2 6 2 5 5" xfId="9604"/>
    <cellStyle name="Обычный 2 6 2 5 5 2" xfId="22924"/>
    <cellStyle name="Обычный 2 6 2 5 6" xfId="11824"/>
    <cellStyle name="Обычный 2 6 2 5 7" xfId="14044"/>
    <cellStyle name="Обычный 2 6 2 6" xfId="833"/>
    <cellStyle name="Обычный 2 6 2 6 2" xfId="3054"/>
    <cellStyle name="Обычный 2 6 2 6 2 2" xfId="16375"/>
    <cellStyle name="Обычный 2 6 2 6 3" xfId="5275"/>
    <cellStyle name="Обычный 2 6 2 6 3 2" xfId="18595"/>
    <cellStyle name="Обычный 2 6 2 6 4" xfId="7495"/>
    <cellStyle name="Обычный 2 6 2 6 4 2" xfId="20815"/>
    <cellStyle name="Обычный 2 6 2 6 5" xfId="9715"/>
    <cellStyle name="Обычный 2 6 2 6 5 2" xfId="23035"/>
    <cellStyle name="Обычный 2 6 2 6 6" xfId="11935"/>
    <cellStyle name="Обычный 2 6 2 6 7" xfId="14155"/>
    <cellStyle name="Обычный 2 6 2 7" xfId="1500"/>
    <cellStyle name="Обычный 2 6 2 7 2" xfId="3720"/>
    <cellStyle name="Обычный 2 6 2 7 2 2" xfId="17041"/>
    <cellStyle name="Обычный 2 6 2 7 3" xfId="5941"/>
    <cellStyle name="Обычный 2 6 2 7 3 2" xfId="19261"/>
    <cellStyle name="Обычный 2 6 2 7 4" xfId="8161"/>
    <cellStyle name="Обычный 2 6 2 7 4 2" xfId="21481"/>
    <cellStyle name="Обычный 2 6 2 7 5" xfId="10381"/>
    <cellStyle name="Обычный 2 6 2 7 5 2" xfId="23701"/>
    <cellStyle name="Обычный 2 6 2 7 6" xfId="12601"/>
    <cellStyle name="Обычный 2 6 2 7 7" xfId="14821"/>
    <cellStyle name="Обычный 2 6 2 8" xfId="1833"/>
    <cellStyle name="Обычный 2 6 2 8 2" xfId="4053"/>
    <cellStyle name="Обычный 2 6 2 8 2 2" xfId="17374"/>
    <cellStyle name="Обычный 2 6 2 8 3" xfId="6274"/>
    <cellStyle name="Обычный 2 6 2 8 3 2" xfId="19594"/>
    <cellStyle name="Обычный 2 6 2 8 4" xfId="8494"/>
    <cellStyle name="Обычный 2 6 2 8 4 2" xfId="21814"/>
    <cellStyle name="Обычный 2 6 2 8 5" xfId="10714"/>
    <cellStyle name="Обычный 2 6 2 8 5 2" xfId="24034"/>
    <cellStyle name="Обычный 2 6 2 8 6" xfId="12934"/>
    <cellStyle name="Обычный 2 6 2 8 7" xfId="15154"/>
    <cellStyle name="Обычный 2 6 2 9" xfId="2166"/>
    <cellStyle name="Обычный 2 6 2 9 2" xfId="4386"/>
    <cellStyle name="Обычный 2 6 2 9 2 2" xfId="17707"/>
    <cellStyle name="Обычный 2 6 2 9 3" xfId="6607"/>
    <cellStyle name="Обычный 2 6 2 9 3 2" xfId="19927"/>
    <cellStyle name="Обычный 2 6 2 9 4" xfId="8827"/>
    <cellStyle name="Обычный 2 6 2 9 4 2" xfId="22147"/>
    <cellStyle name="Обычный 2 6 2 9 5" xfId="11047"/>
    <cellStyle name="Обычный 2 6 2 9 5 2" xfId="24367"/>
    <cellStyle name="Обычный 2 6 2 9 6" xfId="13267"/>
    <cellStyle name="Обычный 2 6 2 9 7" xfId="15487"/>
    <cellStyle name="Обычный 2 6 3" xfId="93"/>
    <cellStyle name="Обычный 2 6 3 10" xfId="2314"/>
    <cellStyle name="Обычный 2 6 3 10 2" xfId="15635"/>
    <cellStyle name="Обычный 2 6 3 11" xfId="4535"/>
    <cellStyle name="Обычный 2 6 3 11 2" xfId="17855"/>
    <cellStyle name="Обычный 2 6 3 12" xfId="6755"/>
    <cellStyle name="Обычный 2 6 3 12 2" xfId="20075"/>
    <cellStyle name="Обычный 2 6 3 13" xfId="8975"/>
    <cellStyle name="Обычный 2 6 3 13 2" xfId="22295"/>
    <cellStyle name="Обычный 2 6 3 14" xfId="11195"/>
    <cellStyle name="Обычный 2 6 3 15" xfId="13415"/>
    <cellStyle name="Обычный 2 6 3 2" xfId="204"/>
    <cellStyle name="Обычный 2 6 3 2 10" xfId="11306"/>
    <cellStyle name="Обычный 2 6 3 2 11" xfId="13526"/>
    <cellStyle name="Обычный 2 6 3 2 2" xfId="537"/>
    <cellStyle name="Обычный 2 6 3 2 2 2" xfId="1314"/>
    <cellStyle name="Обычный 2 6 3 2 2 2 2" xfId="3535"/>
    <cellStyle name="Обычный 2 6 3 2 2 2 2 2" xfId="16856"/>
    <cellStyle name="Обычный 2 6 3 2 2 2 3" xfId="5756"/>
    <cellStyle name="Обычный 2 6 3 2 2 2 3 2" xfId="19076"/>
    <cellStyle name="Обычный 2 6 3 2 2 2 4" xfId="7976"/>
    <cellStyle name="Обычный 2 6 3 2 2 2 4 2" xfId="21296"/>
    <cellStyle name="Обычный 2 6 3 2 2 2 5" xfId="10196"/>
    <cellStyle name="Обычный 2 6 3 2 2 2 5 2" xfId="23516"/>
    <cellStyle name="Обычный 2 6 3 2 2 2 6" xfId="12416"/>
    <cellStyle name="Обычный 2 6 3 2 2 2 7" xfId="14636"/>
    <cellStyle name="Обычный 2 6 3 2 2 3" xfId="2758"/>
    <cellStyle name="Обычный 2 6 3 2 2 3 2" xfId="16079"/>
    <cellStyle name="Обычный 2 6 3 2 2 4" xfId="4979"/>
    <cellStyle name="Обычный 2 6 3 2 2 4 2" xfId="18299"/>
    <cellStyle name="Обычный 2 6 3 2 2 5" xfId="7199"/>
    <cellStyle name="Обычный 2 6 3 2 2 5 2" xfId="20519"/>
    <cellStyle name="Обычный 2 6 3 2 2 6" xfId="9419"/>
    <cellStyle name="Обычный 2 6 3 2 2 6 2" xfId="22739"/>
    <cellStyle name="Обычный 2 6 3 2 2 7" xfId="11639"/>
    <cellStyle name="Обычный 2 6 3 2 2 8" xfId="13859"/>
    <cellStyle name="Обычный 2 6 3 2 3" xfId="981"/>
    <cellStyle name="Обычный 2 6 3 2 3 2" xfId="3202"/>
    <cellStyle name="Обычный 2 6 3 2 3 2 2" xfId="16523"/>
    <cellStyle name="Обычный 2 6 3 2 3 3" xfId="5423"/>
    <cellStyle name="Обычный 2 6 3 2 3 3 2" xfId="18743"/>
    <cellStyle name="Обычный 2 6 3 2 3 4" xfId="7643"/>
    <cellStyle name="Обычный 2 6 3 2 3 4 2" xfId="20963"/>
    <cellStyle name="Обычный 2 6 3 2 3 5" xfId="9863"/>
    <cellStyle name="Обычный 2 6 3 2 3 5 2" xfId="23183"/>
    <cellStyle name="Обычный 2 6 3 2 3 6" xfId="12083"/>
    <cellStyle name="Обычный 2 6 3 2 3 7" xfId="14303"/>
    <cellStyle name="Обычный 2 6 3 2 4" xfId="1648"/>
    <cellStyle name="Обычный 2 6 3 2 4 2" xfId="3868"/>
    <cellStyle name="Обычный 2 6 3 2 4 2 2" xfId="17189"/>
    <cellStyle name="Обычный 2 6 3 2 4 3" xfId="6089"/>
    <cellStyle name="Обычный 2 6 3 2 4 3 2" xfId="19409"/>
    <cellStyle name="Обычный 2 6 3 2 4 4" xfId="8309"/>
    <cellStyle name="Обычный 2 6 3 2 4 4 2" xfId="21629"/>
    <cellStyle name="Обычный 2 6 3 2 4 5" xfId="10529"/>
    <cellStyle name="Обычный 2 6 3 2 4 5 2" xfId="23849"/>
    <cellStyle name="Обычный 2 6 3 2 4 6" xfId="12749"/>
    <cellStyle name="Обычный 2 6 3 2 4 7" xfId="14969"/>
    <cellStyle name="Обычный 2 6 3 2 5" xfId="1981"/>
    <cellStyle name="Обычный 2 6 3 2 5 2" xfId="4201"/>
    <cellStyle name="Обычный 2 6 3 2 5 2 2" xfId="17522"/>
    <cellStyle name="Обычный 2 6 3 2 5 3" xfId="6422"/>
    <cellStyle name="Обычный 2 6 3 2 5 3 2" xfId="19742"/>
    <cellStyle name="Обычный 2 6 3 2 5 4" xfId="8642"/>
    <cellStyle name="Обычный 2 6 3 2 5 4 2" xfId="21962"/>
    <cellStyle name="Обычный 2 6 3 2 5 5" xfId="10862"/>
    <cellStyle name="Обычный 2 6 3 2 5 5 2" xfId="24182"/>
    <cellStyle name="Обычный 2 6 3 2 5 6" xfId="13082"/>
    <cellStyle name="Обычный 2 6 3 2 5 7" xfId="15302"/>
    <cellStyle name="Обычный 2 6 3 2 6" xfId="2425"/>
    <cellStyle name="Обычный 2 6 3 2 6 2" xfId="15746"/>
    <cellStyle name="Обычный 2 6 3 2 7" xfId="4646"/>
    <cellStyle name="Обычный 2 6 3 2 7 2" xfId="17966"/>
    <cellStyle name="Обычный 2 6 3 2 8" xfId="6866"/>
    <cellStyle name="Обычный 2 6 3 2 8 2" xfId="20186"/>
    <cellStyle name="Обычный 2 6 3 2 9" xfId="9086"/>
    <cellStyle name="Обычный 2 6 3 2 9 2" xfId="22406"/>
    <cellStyle name="Обычный 2 6 3 3" xfId="315"/>
    <cellStyle name="Обычный 2 6 3 3 10" xfId="11417"/>
    <cellStyle name="Обычный 2 6 3 3 11" xfId="13637"/>
    <cellStyle name="Обычный 2 6 3 3 2" xfId="648"/>
    <cellStyle name="Обычный 2 6 3 3 2 2" xfId="1425"/>
    <cellStyle name="Обычный 2 6 3 3 2 2 2" xfId="3646"/>
    <cellStyle name="Обычный 2 6 3 3 2 2 2 2" xfId="16967"/>
    <cellStyle name="Обычный 2 6 3 3 2 2 3" xfId="5867"/>
    <cellStyle name="Обычный 2 6 3 3 2 2 3 2" xfId="19187"/>
    <cellStyle name="Обычный 2 6 3 3 2 2 4" xfId="8087"/>
    <cellStyle name="Обычный 2 6 3 3 2 2 4 2" xfId="21407"/>
    <cellStyle name="Обычный 2 6 3 3 2 2 5" xfId="10307"/>
    <cellStyle name="Обычный 2 6 3 3 2 2 5 2" xfId="23627"/>
    <cellStyle name="Обычный 2 6 3 3 2 2 6" xfId="12527"/>
    <cellStyle name="Обычный 2 6 3 3 2 2 7" xfId="14747"/>
    <cellStyle name="Обычный 2 6 3 3 2 3" xfId="2869"/>
    <cellStyle name="Обычный 2 6 3 3 2 3 2" xfId="16190"/>
    <cellStyle name="Обычный 2 6 3 3 2 4" xfId="5090"/>
    <cellStyle name="Обычный 2 6 3 3 2 4 2" xfId="18410"/>
    <cellStyle name="Обычный 2 6 3 3 2 5" xfId="7310"/>
    <cellStyle name="Обычный 2 6 3 3 2 5 2" xfId="20630"/>
    <cellStyle name="Обычный 2 6 3 3 2 6" xfId="9530"/>
    <cellStyle name="Обычный 2 6 3 3 2 6 2" xfId="22850"/>
    <cellStyle name="Обычный 2 6 3 3 2 7" xfId="11750"/>
    <cellStyle name="Обычный 2 6 3 3 2 8" xfId="13970"/>
    <cellStyle name="Обычный 2 6 3 3 3" xfId="1092"/>
    <cellStyle name="Обычный 2 6 3 3 3 2" xfId="3313"/>
    <cellStyle name="Обычный 2 6 3 3 3 2 2" xfId="16634"/>
    <cellStyle name="Обычный 2 6 3 3 3 3" xfId="5534"/>
    <cellStyle name="Обычный 2 6 3 3 3 3 2" xfId="18854"/>
    <cellStyle name="Обычный 2 6 3 3 3 4" xfId="7754"/>
    <cellStyle name="Обычный 2 6 3 3 3 4 2" xfId="21074"/>
    <cellStyle name="Обычный 2 6 3 3 3 5" xfId="9974"/>
    <cellStyle name="Обычный 2 6 3 3 3 5 2" xfId="23294"/>
    <cellStyle name="Обычный 2 6 3 3 3 6" xfId="12194"/>
    <cellStyle name="Обычный 2 6 3 3 3 7" xfId="14414"/>
    <cellStyle name="Обычный 2 6 3 3 4" xfId="1759"/>
    <cellStyle name="Обычный 2 6 3 3 4 2" xfId="3979"/>
    <cellStyle name="Обычный 2 6 3 3 4 2 2" xfId="17300"/>
    <cellStyle name="Обычный 2 6 3 3 4 3" xfId="6200"/>
    <cellStyle name="Обычный 2 6 3 3 4 3 2" xfId="19520"/>
    <cellStyle name="Обычный 2 6 3 3 4 4" xfId="8420"/>
    <cellStyle name="Обычный 2 6 3 3 4 4 2" xfId="21740"/>
    <cellStyle name="Обычный 2 6 3 3 4 5" xfId="10640"/>
    <cellStyle name="Обычный 2 6 3 3 4 5 2" xfId="23960"/>
    <cellStyle name="Обычный 2 6 3 3 4 6" xfId="12860"/>
    <cellStyle name="Обычный 2 6 3 3 4 7" xfId="15080"/>
    <cellStyle name="Обычный 2 6 3 3 5" xfId="2092"/>
    <cellStyle name="Обычный 2 6 3 3 5 2" xfId="4312"/>
    <cellStyle name="Обычный 2 6 3 3 5 2 2" xfId="17633"/>
    <cellStyle name="Обычный 2 6 3 3 5 3" xfId="6533"/>
    <cellStyle name="Обычный 2 6 3 3 5 3 2" xfId="19853"/>
    <cellStyle name="Обычный 2 6 3 3 5 4" xfId="8753"/>
    <cellStyle name="Обычный 2 6 3 3 5 4 2" xfId="22073"/>
    <cellStyle name="Обычный 2 6 3 3 5 5" xfId="10973"/>
    <cellStyle name="Обычный 2 6 3 3 5 5 2" xfId="24293"/>
    <cellStyle name="Обычный 2 6 3 3 5 6" xfId="13193"/>
    <cellStyle name="Обычный 2 6 3 3 5 7" xfId="15413"/>
    <cellStyle name="Обычный 2 6 3 3 6" xfId="2536"/>
    <cellStyle name="Обычный 2 6 3 3 6 2" xfId="15857"/>
    <cellStyle name="Обычный 2 6 3 3 7" xfId="4757"/>
    <cellStyle name="Обычный 2 6 3 3 7 2" xfId="18077"/>
    <cellStyle name="Обычный 2 6 3 3 8" xfId="6977"/>
    <cellStyle name="Обычный 2 6 3 3 8 2" xfId="20297"/>
    <cellStyle name="Обычный 2 6 3 3 9" xfId="9197"/>
    <cellStyle name="Обычный 2 6 3 3 9 2" xfId="22517"/>
    <cellStyle name="Обычный 2 6 3 4" xfId="426"/>
    <cellStyle name="Обычный 2 6 3 4 2" xfId="1203"/>
    <cellStyle name="Обычный 2 6 3 4 2 2" xfId="3424"/>
    <cellStyle name="Обычный 2 6 3 4 2 2 2" xfId="16745"/>
    <cellStyle name="Обычный 2 6 3 4 2 3" xfId="5645"/>
    <cellStyle name="Обычный 2 6 3 4 2 3 2" xfId="18965"/>
    <cellStyle name="Обычный 2 6 3 4 2 4" xfId="7865"/>
    <cellStyle name="Обычный 2 6 3 4 2 4 2" xfId="21185"/>
    <cellStyle name="Обычный 2 6 3 4 2 5" xfId="10085"/>
    <cellStyle name="Обычный 2 6 3 4 2 5 2" xfId="23405"/>
    <cellStyle name="Обычный 2 6 3 4 2 6" xfId="12305"/>
    <cellStyle name="Обычный 2 6 3 4 2 7" xfId="14525"/>
    <cellStyle name="Обычный 2 6 3 4 3" xfId="2647"/>
    <cellStyle name="Обычный 2 6 3 4 3 2" xfId="15968"/>
    <cellStyle name="Обычный 2 6 3 4 4" xfId="4868"/>
    <cellStyle name="Обычный 2 6 3 4 4 2" xfId="18188"/>
    <cellStyle name="Обычный 2 6 3 4 5" xfId="7088"/>
    <cellStyle name="Обычный 2 6 3 4 5 2" xfId="20408"/>
    <cellStyle name="Обычный 2 6 3 4 6" xfId="9308"/>
    <cellStyle name="Обычный 2 6 3 4 6 2" xfId="22628"/>
    <cellStyle name="Обычный 2 6 3 4 7" xfId="11528"/>
    <cellStyle name="Обычный 2 6 3 4 8" xfId="13748"/>
    <cellStyle name="Обычный 2 6 3 5" xfId="759"/>
    <cellStyle name="Обычный 2 6 3 5 2" xfId="2980"/>
    <cellStyle name="Обычный 2 6 3 5 2 2" xfId="16301"/>
    <cellStyle name="Обычный 2 6 3 5 3" xfId="5201"/>
    <cellStyle name="Обычный 2 6 3 5 3 2" xfId="18521"/>
    <cellStyle name="Обычный 2 6 3 5 4" xfId="7421"/>
    <cellStyle name="Обычный 2 6 3 5 4 2" xfId="20741"/>
    <cellStyle name="Обычный 2 6 3 5 5" xfId="9641"/>
    <cellStyle name="Обычный 2 6 3 5 5 2" xfId="22961"/>
    <cellStyle name="Обычный 2 6 3 5 6" xfId="11861"/>
    <cellStyle name="Обычный 2 6 3 5 7" xfId="14081"/>
    <cellStyle name="Обычный 2 6 3 6" xfId="870"/>
    <cellStyle name="Обычный 2 6 3 6 2" xfId="3091"/>
    <cellStyle name="Обычный 2 6 3 6 2 2" xfId="16412"/>
    <cellStyle name="Обычный 2 6 3 6 3" xfId="5312"/>
    <cellStyle name="Обычный 2 6 3 6 3 2" xfId="18632"/>
    <cellStyle name="Обычный 2 6 3 6 4" xfId="7532"/>
    <cellStyle name="Обычный 2 6 3 6 4 2" xfId="20852"/>
    <cellStyle name="Обычный 2 6 3 6 5" xfId="9752"/>
    <cellStyle name="Обычный 2 6 3 6 5 2" xfId="23072"/>
    <cellStyle name="Обычный 2 6 3 6 6" xfId="11972"/>
    <cellStyle name="Обычный 2 6 3 6 7" xfId="14192"/>
    <cellStyle name="Обычный 2 6 3 7" xfId="1537"/>
    <cellStyle name="Обычный 2 6 3 7 2" xfId="3757"/>
    <cellStyle name="Обычный 2 6 3 7 2 2" xfId="17078"/>
    <cellStyle name="Обычный 2 6 3 7 3" xfId="5978"/>
    <cellStyle name="Обычный 2 6 3 7 3 2" xfId="19298"/>
    <cellStyle name="Обычный 2 6 3 7 4" xfId="8198"/>
    <cellStyle name="Обычный 2 6 3 7 4 2" xfId="21518"/>
    <cellStyle name="Обычный 2 6 3 7 5" xfId="10418"/>
    <cellStyle name="Обычный 2 6 3 7 5 2" xfId="23738"/>
    <cellStyle name="Обычный 2 6 3 7 6" xfId="12638"/>
    <cellStyle name="Обычный 2 6 3 7 7" xfId="14858"/>
    <cellStyle name="Обычный 2 6 3 8" xfId="1870"/>
    <cellStyle name="Обычный 2 6 3 8 2" xfId="4090"/>
    <cellStyle name="Обычный 2 6 3 8 2 2" xfId="17411"/>
    <cellStyle name="Обычный 2 6 3 8 3" xfId="6311"/>
    <cellStyle name="Обычный 2 6 3 8 3 2" xfId="19631"/>
    <cellStyle name="Обычный 2 6 3 8 4" xfId="8531"/>
    <cellStyle name="Обычный 2 6 3 8 4 2" xfId="21851"/>
    <cellStyle name="Обычный 2 6 3 8 5" xfId="10751"/>
    <cellStyle name="Обычный 2 6 3 8 5 2" xfId="24071"/>
    <cellStyle name="Обычный 2 6 3 8 6" xfId="12971"/>
    <cellStyle name="Обычный 2 6 3 8 7" xfId="15191"/>
    <cellStyle name="Обычный 2 6 3 9" xfId="2203"/>
    <cellStyle name="Обычный 2 6 3 9 2" xfId="4423"/>
    <cellStyle name="Обычный 2 6 3 9 2 2" xfId="17744"/>
    <cellStyle name="Обычный 2 6 3 9 3" xfId="6644"/>
    <cellStyle name="Обычный 2 6 3 9 3 2" xfId="19964"/>
    <cellStyle name="Обычный 2 6 3 9 4" xfId="8864"/>
    <cellStyle name="Обычный 2 6 3 9 4 2" xfId="22184"/>
    <cellStyle name="Обычный 2 6 3 9 5" xfId="11084"/>
    <cellStyle name="Обычный 2 6 3 9 5 2" xfId="24404"/>
    <cellStyle name="Обычный 2 6 3 9 6" xfId="13304"/>
    <cellStyle name="Обычный 2 6 3 9 7" xfId="15524"/>
    <cellStyle name="Обычный 2 6 4" xfId="130"/>
    <cellStyle name="Обычный 2 6 4 10" xfId="11232"/>
    <cellStyle name="Обычный 2 6 4 11" xfId="13452"/>
    <cellStyle name="Обычный 2 6 4 2" xfId="463"/>
    <cellStyle name="Обычный 2 6 4 2 2" xfId="1240"/>
    <cellStyle name="Обычный 2 6 4 2 2 2" xfId="3461"/>
    <cellStyle name="Обычный 2 6 4 2 2 2 2" xfId="16782"/>
    <cellStyle name="Обычный 2 6 4 2 2 3" xfId="5682"/>
    <cellStyle name="Обычный 2 6 4 2 2 3 2" xfId="19002"/>
    <cellStyle name="Обычный 2 6 4 2 2 4" xfId="7902"/>
    <cellStyle name="Обычный 2 6 4 2 2 4 2" xfId="21222"/>
    <cellStyle name="Обычный 2 6 4 2 2 5" xfId="10122"/>
    <cellStyle name="Обычный 2 6 4 2 2 5 2" xfId="23442"/>
    <cellStyle name="Обычный 2 6 4 2 2 6" xfId="12342"/>
    <cellStyle name="Обычный 2 6 4 2 2 7" xfId="14562"/>
    <cellStyle name="Обычный 2 6 4 2 3" xfId="2684"/>
    <cellStyle name="Обычный 2 6 4 2 3 2" xfId="16005"/>
    <cellStyle name="Обычный 2 6 4 2 4" xfId="4905"/>
    <cellStyle name="Обычный 2 6 4 2 4 2" xfId="18225"/>
    <cellStyle name="Обычный 2 6 4 2 5" xfId="7125"/>
    <cellStyle name="Обычный 2 6 4 2 5 2" xfId="20445"/>
    <cellStyle name="Обычный 2 6 4 2 6" xfId="9345"/>
    <cellStyle name="Обычный 2 6 4 2 6 2" xfId="22665"/>
    <cellStyle name="Обычный 2 6 4 2 7" xfId="11565"/>
    <cellStyle name="Обычный 2 6 4 2 8" xfId="13785"/>
    <cellStyle name="Обычный 2 6 4 3" xfId="907"/>
    <cellStyle name="Обычный 2 6 4 3 2" xfId="3128"/>
    <cellStyle name="Обычный 2 6 4 3 2 2" xfId="16449"/>
    <cellStyle name="Обычный 2 6 4 3 3" xfId="5349"/>
    <cellStyle name="Обычный 2 6 4 3 3 2" xfId="18669"/>
    <cellStyle name="Обычный 2 6 4 3 4" xfId="7569"/>
    <cellStyle name="Обычный 2 6 4 3 4 2" xfId="20889"/>
    <cellStyle name="Обычный 2 6 4 3 5" xfId="9789"/>
    <cellStyle name="Обычный 2 6 4 3 5 2" xfId="23109"/>
    <cellStyle name="Обычный 2 6 4 3 6" xfId="12009"/>
    <cellStyle name="Обычный 2 6 4 3 7" xfId="14229"/>
    <cellStyle name="Обычный 2 6 4 4" xfId="1574"/>
    <cellStyle name="Обычный 2 6 4 4 2" xfId="3794"/>
    <cellStyle name="Обычный 2 6 4 4 2 2" xfId="17115"/>
    <cellStyle name="Обычный 2 6 4 4 3" xfId="6015"/>
    <cellStyle name="Обычный 2 6 4 4 3 2" xfId="19335"/>
    <cellStyle name="Обычный 2 6 4 4 4" xfId="8235"/>
    <cellStyle name="Обычный 2 6 4 4 4 2" xfId="21555"/>
    <cellStyle name="Обычный 2 6 4 4 5" xfId="10455"/>
    <cellStyle name="Обычный 2 6 4 4 5 2" xfId="23775"/>
    <cellStyle name="Обычный 2 6 4 4 6" xfId="12675"/>
    <cellStyle name="Обычный 2 6 4 4 7" xfId="14895"/>
    <cellStyle name="Обычный 2 6 4 5" xfId="1907"/>
    <cellStyle name="Обычный 2 6 4 5 2" xfId="4127"/>
    <cellStyle name="Обычный 2 6 4 5 2 2" xfId="17448"/>
    <cellStyle name="Обычный 2 6 4 5 3" xfId="6348"/>
    <cellStyle name="Обычный 2 6 4 5 3 2" xfId="19668"/>
    <cellStyle name="Обычный 2 6 4 5 4" xfId="8568"/>
    <cellStyle name="Обычный 2 6 4 5 4 2" xfId="21888"/>
    <cellStyle name="Обычный 2 6 4 5 5" xfId="10788"/>
    <cellStyle name="Обычный 2 6 4 5 5 2" xfId="24108"/>
    <cellStyle name="Обычный 2 6 4 5 6" xfId="13008"/>
    <cellStyle name="Обычный 2 6 4 5 7" xfId="15228"/>
    <cellStyle name="Обычный 2 6 4 6" xfId="2351"/>
    <cellStyle name="Обычный 2 6 4 6 2" xfId="15672"/>
    <cellStyle name="Обычный 2 6 4 7" xfId="4572"/>
    <cellStyle name="Обычный 2 6 4 7 2" xfId="17892"/>
    <cellStyle name="Обычный 2 6 4 8" xfId="6792"/>
    <cellStyle name="Обычный 2 6 4 8 2" xfId="20112"/>
    <cellStyle name="Обычный 2 6 4 9" xfId="9012"/>
    <cellStyle name="Обычный 2 6 4 9 2" xfId="22332"/>
    <cellStyle name="Обычный 2 6 5" xfId="241"/>
    <cellStyle name="Обычный 2 6 5 10" xfId="11343"/>
    <cellStyle name="Обычный 2 6 5 11" xfId="13563"/>
    <cellStyle name="Обычный 2 6 5 2" xfId="574"/>
    <cellStyle name="Обычный 2 6 5 2 2" xfId="1351"/>
    <cellStyle name="Обычный 2 6 5 2 2 2" xfId="3572"/>
    <cellStyle name="Обычный 2 6 5 2 2 2 2" xfId="16893"/>
    <cellStyle name="Обычный 2 6 5 2 2 3" xfId="5793"/>
    <cellStyle name="Обычный 2 6 5 2 2 3 2" xfId="19113"/>
    <cellStyle name="Обычный 2 6 5 2 2 4" xfId="8013"/>
    <cellStyle name="Обычный 2 6 5 2 2 4 2" xfId="21333"/>
    <cellStyle name="Обычный 2 6 5 2 2 5" xfId="10233"/>
    <cellStyle name="Обычный 2 6 5 2 2 5 2" xfId="23553"/>
    <cellStyle name="Обычный 2 6 5 2 2 6" xfId="12453"/>
    <cellStyle name="Обычный 2 6 5 2 2 7" xfId="14673"/>
    <cellStyle name="Обычный 2 6 5 2 3" xfId="2795"/>
    <cellStyle name="Обычный 2 6 5 2 3 2" xfId="16116"/>
    <cellStyle name="Обычный 2 6 5 2 4" xfId="5016"/>
    <cellStyle name="Обычный 2 6 5 2 4 2" xfId="18336"/>
    <cellStyle name="Обычный 2 6 5 2 5" xfId="7236"/>
    <cellStyle name="Обычный 2 6 5 2 5 2" xfId="20556"/>
    <cellStyle name="Обычный 2 6 5 2 6" xfId="9456"/>
    <cellStyle name="Обычный 2 6 5 2 6 2" xfId="22776"/>
    <cellStyle name="Обычный 2 6 5 2 7" xfId="11676"/>
    <cellStyle name="Обычный 2 6 5 2 8" xfId="13896"/>
    <cellStyle name="Обычный 2 6 5 3" xfId="1018"/>
    <cellStyle name="Обычный 2 6 5 3 2" xfId="3239"/>
    <cellStyle name="Обычный 2 6 5 3 2 2" xfId="16560"/>
    <cellStyle name="Обычный 2 6 5 3 3" xfId="5460"/>
    <cellStyle name="Обычный 2 6 5 3 3 2" xfId="18780"/>
    <cellStyle name="Обычный 2 6 5 3 4" xfId="7680"/>
    <cellStyle name="Обычный 2 6 5 3 4 2" xfId="21000"/>
    <cellStyle name="Обычный 2 6 5 3 5" xfId="9900"/>
    <cellStyle name="Обычный 2 6 5 3 5 2" xfId="23220"/>
    <cellStyle name="Обычный 2 6 5 3 6" xfId="12120"/>
    <cellStyle name="Обычный 2 6 5 3 7" xfId="14340"/>
    <cellStyle name="Обычный 2 6 5 4" xfId="1685"/>
    <cellStyle name="Обычный 2 6 5 4 2" xfId="3905"/>
    <cellStyle name="Обычный 2 6 5 4 2 2" xfId="17226"/>
    <cellStyle name="Обычный 2 6 5 4 3" xfId="6126"/>
    <cellStyle name="Обычный 2 6 5 4 3 2" xfId="19446"/>
    <cellStyle name="Обычный 2 6 5 4 4" xfId="8346"/>
    <cellStyle name="Обычный 2 6 5 4 4 2" xfId="21666"/>
    <cellStyle name="Обычный 2 6 5 4 5" xfId="10566"/>
    <cellStyle name="Обычный 2 6 5 4 5 2" xfId="23886"/>
    <cellStyle name="Обычный 2 6 5 4 6" xfId="12786"/>
    <cellStyle name="Обычный 2 6 5 4 7" xfId="15006"/>
    <cellStyle name="Обычный 2 6 5 5" xfId="2018"/>
    <cellStyle name="Обычный 2 6 5 5 2" xfId="4238"/>
    <cellStyle name="Обычный 2 6 5 5 2 2" xfId="17559"/>
    <cellStyle name="Обычный 2 6 5 5 3" xfId="6459"/>
    <cellStyle name="Обычный 2 6 5 5 3 2" xfId="19779"/>
    <cellStyle name="Обычный 2 6 5 5 4" xfId="8679"/>
    <cellStyle name="Обычный 2 6 5 5 4 2" xfId="21999"/>
    <cellStyle name="Обычный 2 6 5 5 5" xfId="10899"/>
    <cellStyle name="Обычный 2 6 5 5 5 2" xfId="24219"/>
    <cellStyle name="Обычный 2 6 5 5 6" xfId="13119"/>
    <cellStyle name="Обычный 2 6 5 5 7" xfId="15339"/>
    <cellStyle name="Обычный 2 6 5 6" xfId="2462"/>
    <cellStyle name="Обычный 2 6 5 6 2" xfId="15783"/>
    <cellStyle name="Обычный 2 6 5 7" xfId="4683"/>
    <cellStyle name="Обычный 2 6 5 7 2" xfId="18003"/>
    <cellStyle name="Обычный 2 6 5 8" xfId="6903"/>
    <cellStyle name="Обычный 2 6 5 8 2" xfId="20223"/>
    <cellStyle name="Обычный 2 6 5 9" xfId="9123"/>
    <cellStyle name="Обычный 2 6 5 9 2" xfId="22443"/>
    <cellStyle name="Обычный 2 6 6" xfId="352"/>
    <cellStyle name="Обычный 2 6 6 2" xfId="1129"/>
    <cellStyle name="Обычный 2 6 6 2 2" xfId="3350"/>
    <cellStyle name="Обычный 2 6 6 2 2 2" xfId="16671"/>
    <cellStyle name="Обычный 2 6 6 2 3" xfId="5571"/>
    <cellStyle name="Обычный 2 6 6 2 3 2" xfId="18891"/>
    <cellStyle name="Обычный 2 6 6 2 4" xfId="7791"/>
    <cellStyle name="Обычный 2 6 6 2 4 2" xfId="21111"/>
    <cellStyle name="Обычный 2 6 6 2 5" xfId="10011"/>
    <cellStyle name="Обычный 2 6 6 2 5 2" xfId="23331"/>
    <cellStyle name="Обычный 2 6 6 2 6" xfId="12231"/>
    <cellStyle name="Обычный 2 6 6 2 7" xfId="14451"/>
    <cellStyle name="Обычный 2 6 6 3" xfId="2573"/>
    <cellStyle name="Обычный 2 6 6 3 2" xfId="15894"/>
    <cellStyle name="Обычный 2 6 6 4" xfId="4794"/>
    <cellStyle name="Обычный 2 6 6 4 2" xfId="18114"/>
    <cellStyle name="Обычный 2 6 6 5" xfId="7014"/>
    <cellStyle name="Обычный 2 6 6 5 2" xfId="20334"/>
    <cellStyle name="Обычный 2 6 6 6" xfId="9234"/>
    <cellStyle name="Обычный 2 6 6 6 2" xfId="22554"/>
    <cellStyle name="Обычный 2 6 6 7" xfId="11454"/>
    <cellStyle name="Обычный 2 6 6 8" xfId="13674"/>
    <cellStyle name="Обычный 2 6 7" xfId="685"/>
    <cellStyle name="Обычный 2 6 7 2" xfId="2906"/>
    <cellStyle name="Обычный 2 6 7 2 2" xfId="16227"/>
    <cellStyle name="Обычный 2 6 7 3" xfId="5127"/>
    <cellStyle name="Обычный 2 6 7 3 2" xfId="18447"/>
    <cellStyle name="Обычный 2 6 7 4" xfId="7347"/>
    <cellStyle name="Обычный 2 6 7 4 2" xfId="20667"/>
    <cellStyle name="Обычный 2 6 7 5" xfId="9567"/>
    <cellStyle name="Обычный 2 6 7 5 2" xfId="22887"/>
    <cellStyle name="Обычный 2 6 7 6" xfId="11787"/>
    <cellStyle name="Обычный 2 6 7 7" xfId="14007"/>
    <cellStyle name="Обычный 2 6 8" xfId="796"/>
    <cellStyle name="Обычный 2 6 8 2" xfId="3017"/>
    <cellStyle name="Обычный 2 6 8 2 2" xfId="16338"/>
    <cellStyle name="Обычный 2 6 8 3" xfId="5238"/>
    <cellStyle name="Обычный 2 6 8 3 2" xfId="18558"/>
    <cellStyle name="Обычный 2 6 8 4" xfId="7458"/>
    <cellStyle name="Обычный 2 6 8 4 2" xfId="20778"/>
    <cellStyle name="Обычный 2 6 8 5" xfId="9678"/>
    <cellStyle name="Обычный 2 6 8 5 2" xfId="22998"/>
    <cellStyle name="Обычный 2 6 8 6" xfId="11898"/>
    <cellStyle name="Обычный 2 6 8 7" xfId="14118"/>
    <cellStyle name="Обычный 2 6 9" xfId="1463"/>
    <cellStyle name="Обычный 2 6 9 2" xfId="3683"/>
    <cellStyle name="Обычный 2 6 9 2 2" xfId="17004"/>
    <cellStyle name="Обычный 2 6 9 3" xfId="5904"/>
    <cellStyle name="Обычный 2 6 9 3 2" xfId="19224"/>
    <cellStyle name="Обычный 2 6 9 4" xfId="8124"/>
    <cellStyle name="Обычный 2 6 9 4 2" xfId="21444"/>
    <cellStyle name="Обычный 2 6 9 5" xfId="10344"/>
    <cellStyle name="Обычный 2 6 9 5 2" xfId="23664"/>
    <cellStyle name="Обычный 2 6 9 6" xfId="12564"/>
    <cellStyle name="Обычный 2 6 9 7" xfId="14784"/>
    <cellStyle name="Обычный 2 7" xfId="39"/>
    <cellStyle name="Обычный 2 7 10" xfId="2260"/>
    <cellStyle name="Обычный 2 7 10 2" xfId="15581"/>
    <cellStyle name="Обычный 2 7 11" xfId="4481"/>
    <cellStyle name="Обычный 2 7 11 2" xfId="17801"/>
    <cellStyle name="Обычный 2 7 12" xfId="6701"/>
    <cellStyle name="Обычный 2 7 12 2" xfId="20021"/>
    <cellStyle name="Обычный 2 7 13" xfId="8921"/>
    <cellStyle name="Обычный 2 7 13 2" xfId="22241"/>
    <cellStyle name="Обычный 2 7 14" xfId="11141"/>
    <cellStyle name="Обычный 2 7 15" xfId="13361"/>
    <cellStyle name="Обычный 2 7 2" xfId="150"/>
    <cellStyle name="Обычный 2 7 2 10" xfId="11252"/>
    <cellStyle name="Обычный 2 7 2 11" xfId="13472"/>
    <cellStyle name="Обычный 2 7 2 2" xfId="483"/>
    <cellStyle name="Обычный 2 7 2 2 2" xfId="1260"/>
    <cellStyle name="Обычный 2 7 2 2 2 2" xfId="3481"/>
    <cellStyle name="Обычный 2 7 2 2 2 2 2" xfId="16802"/>
    <cellStyle name="Обычный 2 7 2 2 2 3" xfId="5702"/>
    <cellStyle name="Обычный 2 7 2 2 2 3 2" xfId="19022"/>
    <cellStyle name="Обычный 2 7 2 2 2 4" xfId="7922"/>
    <cellStyle name="Обычный 2 7 2 2 2 4 2" xfId="21242"/>
    <cellStyle name="Обычный 2 7 2 2 2 5" xfId="10142"/>
    <cellStyle name="Обычный 2 7 2 2 2 5 2" xfId="23462"/>
    <cellStyle name="Обычный 2 7 2 2 2 6" xfId="12362"/>
    <cellStyle name="Обычный 2 7 2 2 2 7" xfId="14582"/>
    <cellStyle name="Обычный 2 7 2 2 3" xfId="2704"/>
    <cellStyle name="Обычный 2 7 2 2 3 2" xfId="16025"/>
    <cellStyle name="Обычный 2 7 2 2 4" xfId="4925"/>
    <cellStyle name="Обычный 2 7 2 2 4 2" xfId="18245"/>
    <cellStyle name="Обычный 2 7 2 2 5" xfId="7145"/>
    <cellStyle name="Обычный 2 7 2 2 5 2" xfId="20465"/>
    <cellStyle name="Обычный 2 7 2 2 6" xfId="9365"/>
    <cellStyle name="Обычный 2 7 2 2 6 2" xfId="22685"/>
    <cellStyle name="Обычный 2 7 2 2 7" xfId="11585"/>
    <cellStyle name="Обычный 2 7 2 2 8" xfId="13805"/>
    <cellStyle name="Обычный 2 7 2 3" xfId="927"/>
    <cellStyle name="Обычный 2 7 2 3 2" xfId="3148"/>
    <cellStyle name="Обычный 2 7 2 3 2 2" xfId="16469"/>
    <cellStyle name="Обычный 2 7 2 3 3" xfId="5369"/>
    <cellStyle name="Обычный 2 7 2 3 3 2" xfId="18689"/>
    <cellStyle name="Обычный 2 7 2 3 4" xfId="7589"/>
    <cellStyle name="Обычный 2 7 2 3 4 2" xfId="20909"/>
    <cellStyle name="Обычный 2 7 2 3 5" xfId="9809"/>
    <cellStyle name="Обычный 2 7 2 3 5 2" xfId="23129"/>
    <cellStyle name="Обычный 2 7 2 3 6" xfId="12029"/>
    <cellStyle name="Обычный 2 7 2 3 7" xfId="14249"/>
    <cellStyle name="Обычный 2 7 2 4" xfId="1594"/>
    <cellStyle name="Обычный 2 7 2 4 2" xfId="3814"/>
    <cellStyle name="Обычный 2 7 2 4 2 2" xfId="17135"/>
    <cellStyle name="Обычный 2 7 2 4 3" xfId="6035"/>
    <cellStyle name="Обычный 2 7 2 4 3 2" xfId="19355"/>
    <cellStyle name="Обычный 2 7 2 4 4" xfId="8255"/>
    <cellStyle name="Обычный 2 7 2 4 4 2" xfId="21575"/>
    <cellStyle name="Обычный 2 7 2 4 5" xfId="10475"/>
    <cellStyle name="Обычный 2 7 2 4 5 2" xfId="23795"/>
    <cellStyle name="Обычный 2 7 2 4 6" xfId="12695"/>
    <cellStyle name="Обычный 2 7 2 4 7" xfId="14915"/>
    <cellStyle name="Обычный 2 7 2 5" xfId="1927"/>
    <cellStyle name="Обычный 2 7 2 5 2" xfId="4147"/>
    <cellStyle name="Обычный 2 7 2 5 2 2" xfId="17468"/>
    <cellStyle name="Обычный 2 7 2 5 3" xfId="6368"/>
    <cellStyle name="Обычный 2 7 2 5 3 2" xfId="19688"/>
    <cellStyle name="Обычный 2 7 2 5 4" xfId="8588"/>
    <cellStyle name="Обычный 2 7 2 5 4 2" xfId="21908"/>
    <cellStyle name="Обычный 2 7 2 5 5" xfId="10808"/>
    <cellStyle name="Обычный 2 7 2 5 5 2" xfId="24128"/>
    <cellStyle name="Обычный 2 7 2 5 6" xfId="13028"/>
    <cellStyle name="Обычный 2 7 2 5 7" xfId="15248"/>
    <cellStyle name="Обычный 2 7 2 6" xfId="2371"/>
    <cellStyle name="Обычный 2 7 2 6 2" xfId="15692"/>
    <cellStyle name="Обычный 2 7 2 7" xfId="4592"/>
    <cellStyle name="Обычный 2 7 2 7 2" xfId="17912"/>
    <cellStyle name="Обычный 2 7 2 8" xfId="6812"/>
    <cellStyle name="Обычный 2 7 2 8 2" xfId="20132"/>
    <cellStyle name="Обычный 2 7 2 9" xfId="9032"/>
    <cellStyle name="Обычный 2 7 2 9 2" xfId="22352"/>
    <cellStyle name="Обычный 2 7 3" xfId="261"/>
    <cellStyle name="Обычный 2 7 3 10" xfId="11363"/>
    <cellStyle name="Обычный 2 7 3 11" xfId="13583"/>
    <cellStyle name="Обычный 2 7 3 2" xfId="594"/>
    <cellStyle name="Обычный 2 7 3 2 2" xfId="1371"/>
    <cellStyle name="Обычный 2 7 3 2 2 2" xfId="3592"/>
    <cellStyle name="Обычный 2 7 3 2 2 2 2" xfId="16913"/>
    <cellStyle name="Обычный 2 7 3 2 2 3" xfId="5813"/>
    <cellStyle name="Обычный 2 7 3 2 2 3 2" xfId="19133"/>
    <cellStyle name="Обычный 2 7 3 2 2 4" xfId="8033"/>
    <cellStyle name="Обычный 2 7 3 2 2 4 2" xfId="21353"/>
    <cellStyle name="Обычный 2 7 3 2 2 5" xfId="10253"/>
    <cellStyle name="Обычный 2 7 3 2 2 5 2" xfId="23573"/>
    <cellStyle name="Обычный 2 7 3 2 2 6" xfId="12473"/>
    <cellStyle name="Обычный 2 7 3 2 2 7" xfId="14693"/>
    <cellStyle name="Обычный 2 7 3 2 3" xfId="2815"/>
    <cellStyle name="Обычный 2 7 3 2 3 2" xfId="16136"/>
    <cellStyle name="Обычный 2 7 3 2 4" xfId="5036"/>
    <cellStyle name="Обычный 2 7 3 2 4 2" xfId="18356"/>
    <cellStyle name="Обычный 2 7 3 2 5" xfId="7256"/>
    <cellStyle name="Обычный 2 7 3 2 5 2" xfId="20576"/>
    <cellStyle name="Обычный 2 7 3 2 6" xfId="9476"/>
    <cellStyle name="Обычный 2 7 3 2 6 2" xfId="22796"/>
    <cellStyle name="Обычный 2 7 3 2 7" xfId="11696"/>
    <cellStyle name="Обычный 2 7 3 2 8" xfId="13916"/>
    <cellStyle name="Обычный 2 7 3 3" xfId="1038"/>
    <cellStyle name="Обычный 2 7 3 3 2" xfId="3259"/>
    <cellStyle name="Обычный 2 7 3 3 2 2" xfId="16580"/>
    <cellStyle name="Обычный 2 7 3 3 3" xfId="5480"/>
    <cellStyle name="Обычный 2 7 3 3 3 2" xfId="18800"/>
    <cellStyle name="Обычный 2 7 3 3 4" xfId="7700"/>
    <cellStyle name="Обычный 2 7 3 3 4 2" xfId="21020"/>
    <cellStyle name="Обычный 2 7 3 3 5" xfId="9920"/>
    <cellStyle name="Обычный 2 7 3 3 5 2" xfId="23240"/>
    <cellStyle name="Обычный 2 7 3 3 6" xfId="12140"/>
    <cellStyle name="Обычный 2 7 3 3 7" xfId="14360"/>
    <cellStyle name="Обычный 2 7 3 4" xfId="1705"/>
    <cellStyle name="Обычный 2 7 3 4 2" xfId="3925"/>
    <cellStyle name="Обычный 2 7 3 4 2 2" xfId="17246"/>
    <cellStyle name="Обычный 2 7 3 4 3" xfId="6146"/>
    <cellStyle name="Обычный 2 7 3 4 3 2" xfId="19466"/>
    <cellStyle name="Обычный 2 7 3 4 4" xfId="8366"/>
    <cellStyle name="Обычный 2 7 3 4 4 2" xfId="21686"/>
    <cellStyle name="Обычный 2 7 3 4 5" xfId="10586"/>
    <cellStyle name="Обычный 2 7 3 4 5 2" xfId="23906"/>
    <cellStyle name="Обычный 2 7 3 4 6" xfId="12806"/>
    <cellStyle name="Обычный 2 7 3 4 7" xfId="15026"/>
    <cellStyle name="Обычный 2 7 3 5" xfId="2038"/>
    <cellStyle name="Обычный 2 7 3 5 2" xfId="4258"/>
    <cellStyle name="Обычный 2 7 3 5 2 2" xfId="17579"/>
    <cellStyle name="Обычный 2 7 3 5 3" xfId="6479"/>
    <cellStyle name="Обычный 2 7 3 5 3 2" xfId="19799"/>
    <cellStyle name="Обычный 2 7 3 5 4" xfId="8699"/>
    <cellStyle name="Обычный 2 7 3 5 4 2" xfId="22019"/>
    <cellStyle name="Обычный 2 7 3 5 5" xfId="10919"/>
    <cellStyle name="Обычный 2 7 3 5 5 2" xfId="24239"/>
    <cellStyle name="Обычный 2 7 3 5 6" xfId="13139"/>
    <cellStyle name="Обычный 2 7 3 5 7" xfId="15359"/>
    <cellStyle name="Обычный 2 7 3 6" xfId="2482"/>
    <cellStyle name="Обычный 2 7 3 6 2" xfId="15803"/>
    <cellStyle name="Обычный 2 7 3 7" xfId="4703"/>
    <cellStyle name="Обычный 2 7 3 7 2" xfId="18023"/>
    <cellStyle name="Обычный 2 7 3 8" xfId="6923"/>
    <cellStyle name="Обычный 2 7 3 8 2" xfId="20243"/>
    <cellStyle name="Обычный 2 7 3 9" xfId="9143"/>
    <cellStyle name="Обычный 2 7 3 9 2" xfId="22463"/>
    <cellStyle name="Обычный 2 7 4" xfId="372"/>
    <cellStyle name="Обычный 2 7 4 2" xfId="1149"/>
    <cellStyle name="Обычный 2 7 4 2 2" xfId="3370"/>
    <cellStyle name="Обычный 2 7 4 2 2 2" xfId="16691"/>
    <cellStyle name="Обычный 2 7 4 2 3" xfId="5591"/>
    <cellStyle name="Обычный 2 7 4 2 3 2" xfId="18911"/>
    <cellStyle name="Обычный 2 7 4 2 4" xfId="7811"/>
    <cellStyle name="Обычный 2 7 4 2 4 2" xfId="21131"/>
    <cellStyle name="Обычный 2 7 4 2 5" xfId="10031"/>
    <cellStyle name="Обычный 2 7 4 2 5 2" xfId="23351"/>
    <cellStyle name="Обычный 2 7 4 2 6" xfId="12251"/>
    <cellStyle name="Обычный 2 7 4 2 7" xfId="14471"/>
    <cellStyle name="Обычный 2 7 4 3" xfId="2593"/>
    <cellStyle name="Обычный 2 7 4 3 2" xfId="15914"/>
    <cellStyle name="Обычный 2 7 4 4" xfId="4814"/>
    <cellStyle name="Обычный 2 7 4 4 2" xfId="18134"/>
    <cellStyle name="Обычный 2 7 4 5" xfId="7034"/>
    <cellStyle name="Обычный 2 7 4 5 2" xfId="20354"/>
    <cellStyle name="Обычный 2 7 4 6" xfId="9254"/>
    <cellStyle name="Обычный 2 7 4 6 2" xfId="22574"/>
    <cellStyle name="Обычный 2 7 4 7" xfId="11474"/>
    <cellStyle name="Обычный 2 7 4 8" xfId="13694"/>
    <cellStyle name="Обычный 2 7 5" xfId="705"/>
    <cellStyle name="Обычный 2 7 5 2" xfId="2926"/>
    <cellStyle name="Обычный 2 7 5 2 2" xfId="16247"/>
    <cellStyle name="Обычный 2 7 5 3" xfId="5147"/>
    <cellStyle name="Обычный 2 7 5 3 2" xfId="18467"/>
    <cellStyle name="Обычный 2 7 5 4" xfId="7367"/>
    <cellStyle name="Обычный 2 7 5 4 2" xfId="20687"/>
    <cellStyle name="Обычный 2 7 5 5" xfId="9587"/>
    <cellStyle name="Обычный 2 7 5 5 2" xfId="22907"/>
    <cellStyle name="Обычный 2 7 5 6" xfId="11807"/>
    <cellStyle name="Обычный 2 7 5 7" xfId="14027"/>
    <cellStyle name="Обычный 2 7 6" xfId="816"/>
    <cellStyle name="Обычный 2 7 6 2" xfId="3037"/>
    <cellStyle name="Обычный 2 7 6 2 2" xfId="16358"/>
    <cellStyle name="Обычный 2 7 6 3" xfId="5258"/>
    <cellStyle name="Обычный 2 7 6 3 2" xfId="18578"/>
    <cellStyle name="Обычный 2 7 6 4" xfId="7478"/>
    <cellStyle name="Обычный 2 7 6 4 2" xfId="20798"/>
    <cellStyle name="Обычный 2 7 6 5" xfId="9698"/>
    <cellStyle name="Обычный 2 7 6 5 2" xfId="23018"/>
    <cellStyle name="Обычный 2 7 6 6" xfId="11918"/>
    <cellStyle name="Обычный 2 7 6 7" xfId="14138"/>
    <cellStyle name="Обычный 2 7 7" xfId="1483"/>
    <cellStyle name="Обычный 2 7 7 2" xfId="3703"/>
    <cellStyle name="Обычный 2 7 7 2 2" xfId="17024"/>
    <cellStyle name="Обычный 2 7 7 3" xfId="5924"/>
    <cellStyle name="Обычный 2 7 7 3 2" xfId="19244"/>
    <cellStyle name="Обычный 2 7 7 4" xfId="8144"/>
    <cellStyle name="Обычный 2 7 7 4 2" xfId="21464"/>
    <cellStyle name="Обычный 2 7 7 5" xfId="10364"/>
    <cellStyle name="Обычный 2 7 7 5 2" xfId="23684"/>
    <cellStyle name="Обычный 2 7 7 6" xfId="12584"/>
    <cellStyle name="Обычный 2 7 7 7" xfId="14804"/>
    <cellStyle name="Обычный 2 7 8" xfId="1816"/>
    <cellStyle name="Обычный 2 7 8 2" xfId="4036"/>
    <cellStyle name="Обычный 2 7 8 2 2" xfId="17357"/>
    <cellStyle name="Обычный 2 7 8 3" xfId="6257"/>
    <cellStyle name="Обычный 2 7 8 3 2" xfId="19577"/>
    <cellStyle name="Обычный 2 7 8 4" xfId="8477"/>
    <cellStyle name="Обычный 2 7 8 4 2" xfId="21797"/>
    <cellStyle name="Обычный 2 7 8 5" xfId="10697"/>
    <cellStyle name="Обычный 2 7 8 5 2" xfId="24017"/>
    <cellStyle name="Обычный 2 7 8 6" xfId="12917"/>
    <cellStyle name="Обычный 2 7 8 7" xfId="15137"/>
    <cellStyle name="Обычный 2 7 9" xfId="2149"/>
    <cellStyle name="Обычный 2 7 9 2" xfId="4369"/>
    <cellStyle name="Обычный 2 7 9 2 2" xfId="17690"/>
    <cellStyle name="Обычный 2 7 9 3" xfId="6590"/>
    <cellStyle name="Обычный 2 7 9 3 2" xfId="19910"/>
    <cellStyle name="Обычный 2 7 9 4" xfId="8810"/>
    <cellStyle name="Обычный 2 7 9 4 2" xfId="22130"/>
    <cellStyle name="Обычный 2 7 9 5" xfId="11030"/>
    <cellStyle name="Обычный 2 7 9 5 2" xfId="24350"/>
    <cellStyle name="Обычный 2 7 9 6" xfId="13250"/>
    <cellStyle name="Обычный 2 7 9 7" xfId="15470"/>
    <cellStyle name="Обычный 2 8" xfId="76"/>
    <cellStyle name="Обычный 2 8 10" xfId="2297"/>
    <cellStyle name="Обычный 2 8 10 2" xfId="15618"/>
    <cellStyle name="Обычный 2 8 11" xfId="4518"/>
    <cellStyle name="Обычный 2 8 11 2" xfId="17838"/>
    <cellStyle name="Обычный 2 8 12" xfId="6738"/>
    <cellStyle name="Обычный 2 8 12 2" xfId="20058"/>
    <cellStyle name="Обычный 2 8 13" xfId="8958"/>
    <cellStyle name="Обычный 2 8 13 2" xfId="22278"/>
    <cellStyle name="Обычный 2 8 14" xfId="11178"/>
    <cellStyle name="Обычный 2 8 15" xfId="13398"/>
    <cellStyle name="Обычный 2 8 2" xfId="187"/>
    <cellStyle name="Обычный 2 8 2 10" xfId="11289"/>
    <cellStyle name="Обычный 2 8 2 11" xfId="13509"/>
    <cellStyle name="Обычный 2 8 2 2" xfId="520"/>
    <cellStyle name="Обычный 2 8 2 2 2" xfId="1297"/>
    <cellStyle name="Обычный 2 8 2 2 2 2" xfId="3518"/>
    <cellStyle name="Обычный 2 8 2 2 2 2 2" xfId="16839"/>
    <cellStyle name="Обычный 2 8 2 2 2 3" xfId="5739"/>
    <cellStyle name="Обычный 2 8 2 2 2 3 2" xfId="19059"/>
    <cellStyle name="Обычный 2 8 2 2 2 4" xfId="7959"/>
    <cellStyle name="Обычный 2 8 2 2 2 4 2" xfId="21279"/>
    <cellStyle name="Обычный 2 8 2 2 2 5" xfId="10179"/>
    <cellStyle name="Обычный 2 8 2 2 2 5 2" xfId="23499"/>
    <cellStyle name="Обычный 2 8 2 2 2 6" xfId="12399"/>
    <cellStyle name="Обычный 2 8 2 2 2 7" xfId="14619"/>
    <cellStyle name="Обычный 2 8 2 2 3" xfId="2741"/>
    <cellStyle name="Обычный 2 8 2 2 3 2" xfId="16062"/>
    <cellStyle name="Обычный 2 8 2 2 4" xfId="4962"/>
    <cellStyle name="Обычный 2 8 2 2 4 2" xfId="18282"/>
    <cellStyle name="Обычный 2 8 2 2 5" xfId="7182"/>
    <cellStyle name="Обычный 2 8 2 2 5 2" xfId="20502"/>
    <cellStyle name="Обычный 2 8 2 2 6" xfId="9402"/>
    <cellStyle name="Обычный 2 8 2 2 6 2" xfId="22722"/>
    <cellStyle name="Обычный 2 8 2 2 7" xfId="11622"/>
    <cellStyle name="Обычный 2 8 2 2 8" xfId="13842"/>
    <cellStyle name="Обычный 2 8 2 3" xfId="964"/>
    <cellStyle name="Обычный 2 8 2 3 2" xfId="3185"/>
    <cellStyle name="Обычный 2 8 2 3 2 2" xfId="16506"/>
    <cellStyle name="Обычный 2 8 2 3 3" xfId="5406"/>
    <cellStyle name="Обычный 2 8 2 3 3 2" xfId="18726"/>
    <cellStyle name="Обычный 2 8 2 3 4" xfId="7626"/>
    <cellStyle name="Обычный 2 8 2 3 4 2" xfId="20946"/>
    <cellStyle name="Обычный 2 8 2 3 5" xfId="9846"/>
    <cellStyle name="Обычный 2 8 2 3 5 2" xfId="23166"/>
    <cellStyle name="Обычный 2 8 2 3 6" xfId="12066"/>
    <cellStyle name="Обычный 2 8 2 3 7" xfId="14286"/>
    <cellStyle name="Обычный 2 8 2 4" xfId="1631"/>
    <cellStyle name="Обычный 2 8 2 4 2" xfId="3851"/>
    <cellStyle name="Обычный 2 8 2 4 2 2" xfId="17172"/>
    <cellStyle name="Обычный 2 8 2 4 3" xfId="6072"/>
    <cellStyle name="Обычный 2 8 2 4 3 2" xfId="19392"/>
    <cellStyle name="Обычный 2 8 2 4 4" xfId="8292"/>
    <cellStyle name="Обычный 2 8 2 4 4 2" xfId="21612"/>
    <cellStyle name="Обычный 2 8 2 4 5" xfId="10512"/>
    <cellStyle name="Обычный 2 8 2 4 5 2" xfId="23832"/>
    <cellStyle name="Обычный 2 8 2 4 6" xfId="12732"/>
    <cellStyle name="Обычный 2 8 2 4 7" xfId="14952"/>
    <cellStyle name="Обычный 2 8 2 5" xfId="1964"/>
    <cellStyle name="Обычный 2 8 2 5 2" xfId="4184"/>
    <cellStyle name="Обычный 2 8 2 5 2 2" xfId="17505"/>
    <cellStyle name="Обычный 2 8 2 5 3" xfId="6405"/>
    <cellStyle name="Обычный 2 8 2 5 3 2" xfId="19725"/>
    <cellStyle name="Обычный 2 8 2 5 4" xfId="8625"/>
    <cellStyle name="Обычный 2 8 2 5 4 2" xfId="21945"/>
    <cellStyle name="Обычный 2 8 2 5 5" xfId="10845"/>
    <cellStyle name="Обычный 2 8 2 5 5 2" xfId="24165"/>
    <cellStyle name="Обычный 2 8 2 5 6" xfId="13065"/>
    <cellStyle name="Обычный 2 8 2 5 7" xfId="15285"/>
    <cellStyle name="Обычный 2 8 2 6" xfId="2408"/>
    <cellStyle name="Обычный 2 8 2 6 2" xfId="15729"/>
    <cellStyle name="Обычный 2 8 2 7" xfId="4629"/>
    <cellStyle name="Обычный 2 8 2 7 2" xfId="17949"/>
    <cellStyle name="Обычный 2 8 2 8" xfId="6849"/>
    <cellStyle name="Обычный 2 8 2 8 2" xfId="20169"/>
    <cellStyle name="Обычный 2 8 2 9" xfId="9069"/>
    <cellStyle name="Обычный 2 8 2 9 2" xfId="22389"/>
    <cellStyle name="Обычный 2 8 3" xfId="298"/>
    <cellStyle name="Обычный 2 8 3 10" xfId="11400"/>
    <cellStyle name="Обычный 2 8 3 11" xfId="13620"/>
    <cellStyle name="Обычный 2 8 3 2" xfId="631"/>
    <cellStyle name="Обычный 2 8 3 2 2" xfId="1408"/>
    <cellStyle name="Обычный 2 8 3 2 2 2" xfId="3629"/>
    <cellStyle name="Обычный 2 8 3 2 2 2 2" xfId="16950"/>
    <cellStyle name="Обычный 2 8 3 2 2 3" xfId="5850"/>
    <cellStyle name="Обычный 2 8 3 2 2 3 2" xfId="19170"/>
    <cellStyle name="Обычный 2 8 3 2 2 4" xfId="8070"/>
    <cellStyle name="Обычный 2 8 3 2 2 4 2" xfId="21390"/>
    <cellStyle name="Обычный 2 8 3 2 2 5" xfId="10290"/>
    <cellStyle name="Обычный 2 8 3 2 2 5 2" xfId="23610"/>
    <cellStyle name="Обычный 2 8 3 2 2 6" xfId="12510"/>
    <cellStyle name="Обычный 2 8 3 2 2 7" xfId="14730"/>
    <cellStyle name="Обычный 2 8 3 2 3" xfId="2852"/>
    <cellStyle name="Обычный 2 8 3 2 3 2" xfId="16173"/>
    <cellStyle name="Обычный 2 8 3 2 4" xfId="5073"/>
    <cellStyle name="Обычный 2 8 3 2 4 2" xfId="18393"/>
    <cellStyle name="Обычный 2 8 3 2 5" xfId="7293"/>
    <cellStyle name="Обычный 2 8 3 2 5 2" xfId="20613"/>
    <cellStyle name="Обычный 2 8 3 2 6" xfId="9513"/>
    <cellStyle name="Обычный 2 8 3 2 6 2" xfId="22833"/>
    <cellStyle name="Обычный 2 8 3 2 7" xfId="11733"/>
    <cellStyle name="Обычный 2 8 3 2 8" xfId="13953"/>
    <cellStyle name="Обычный 2 8 3 3" xfId="1075"/>
    <cellStyle name="Обычный 2 8 3 3 2" xfId="3296"/>
    <cellStyle name="Обычный 2 8 3 3 2 2" xfId="16617"/>
    <cellStyle name="Обычный 2 8 3 3 3" xfId="5517"/>
    <cellStyle name="Обычный 2 8 3 3 3 2" xfId="18837"/>
    <cellStyle name="Обычный 2 8 3 3 4" xfId="7737"/>
    <cellStyle name="Обычный 2 8 3 3 4 2" xfId="21057"/>
    <cellStyle name="Обычный 2 8 3 3 5" xfId="9957"/>
    <cellStyle name="Обычный 2 8 3 3 5 2" xfId="23277"/>
    <cellStyle name="Обычный 2 8 3 3 6" xfId="12177"/>
    <cellStyle name="Обычный 2 8 3 3 7" xfId="14397"/>
    <cellStyle name="Обычный 2 8 3 4" xfId="1742"/>
    <cellStyle name="Обычный 2 8 3 4 2" xfId="3962"/>
    <cellStyle name="Обычный 2 8 3 4 2 2" xfId="17283"/>
    <cellStyle name="Обычный 2 8 3 4 3" xfId="6183"/>
    <cellStyle name="Обычный 2 8 3 4 3 2" xfId="19503"/>
    <cellStyle name="Обычный 2 8 3 4 4" xfId="8403"/>
    <cellStyle name="Обычный 2 8 3 4 4 2" xfId="21723"/>
    <cellStyle name="Обычный 2 8 3 4 5" xfId="10623"/>
    <cellStyle name="Обычный 2 8 3 4 5 2" xfId="23943"/>
    <cellStyle name="Обычный 2 8 3 4 6" xfId="12843"/>
    <cellStyle name="Обычный 2 8 3 4 7" xfId="15063"/>
    <cellStyle name="Обычный 2 8 3 5" xfId="2075"/>
    <cellStyle name="Обычный 2 8 3 5 2" xfId="4295"/>
    <cellStyle name="Обычный 2 8 3 5 2 2" xfId="17616"/>
    <cellStyle name="Обычный 2 8 3 5 3" xfId="6516"/>
    <cellStyle name="Обычный 2 8 3 5 3 2" xfId="19836"/>
    <cellStyle name="Обычный 2 8 3 5 4" xfId="8736"/>
    <cellStyle name="Обычный 2 8 3 5 4 2" xfId="22056"/>
    <cellStyle name="Обычный 2 8 3 5 5" xfId="10956"/>
    <cellStyle name="Обычный 2 8 3 5 5 2" xfId="24276"/>
    <cellStyle name="Обычный 2 8 3 5 6" xfId="13176"/>
    <cellStyle name="Обычный 2 8 3 5 7" xfId="15396"/>
    <cellStyle name="Обычный 2 8 3 6" xfId="2519"/>
    <cellStyle name="Обычный 2 8 3 6 2" xfId="15840"/>
    <cellStyle name="Обычный 2 8 3 7" xfId="4740"/>
    <cellStyle name="Обычный 2 8 3 7 2" xfId="18060"/>
    <cellStyle name="Обычный 2 8 3 8" xfId="6960"/>
    <cellStyle name="Обычный 2 8 3 8 2" xfId="20280"/>
    <cellStyle name="Обычный 2 8 3 9" xfId="9180"/>
    <cellStyle name="Обычный 2 8 3 9 2" xfId="22500"/>
    <cellStyle name="Обычный 2 8 4" xfId="409"/>
    <cellStyle name="Обычный 2 8 4 2" xfId="1186"/>
    <cellStyle name="Обычный 2 8 4 2 2" xfId="3407"/>
    <cellStyle name="Обычный 2 8 4 2 2 2" xfId="16728"/>
    <cellStyle name="Обычный 2 8 4 2 3" xfId="5628"/>
    <cellStyle name="Обычный 2 8 4 2 3 2" xfId="18948"/>
    <cellStyle name="Обычный 2 8 4 2 4" xfId="7848"/>
    <cellStyle name="Обычный 2 8 4 2 4 2" xfId="21168"/>
    <cellStyle name="Обычный 2 8 4 2 5" xfId="10068"/>
    <cellStyle name="Обычный 2 8 4 2 5 2" xfId="23388"/>
    <cellStyle name="Обычный 2 8 4 2 6" xfId="12288"/>
    <cellStyle name="Обычный 2 8 4 2 7" xfId="14508"/>
    <cellStyle name="Обычный 2 8 4 3" xfId="2630"/>
    <cellStyle name="Обычный 2 8 4 3 2" xfId="15951"/>
    <cellStyle name="Обычный 2 8 4 4" xfId="4851"/>
    <cellStyle name="Обычный 2 8 4 4 2" xfId="18171"/>
    <cellStyle name="Обычный 2 8 4 5" xfId="7071"/>
    <cellStyle name="Обычный 2 8 4 5 2" xfId="20391"/>
    <cellStyle name="Обычный 2 8 4 6" xfId="9291"/>
    <cellStyle name="Обычный 2 8 4 6 2" xfId="22611"/>
    <cellStyle name="Обычный 2 8 4 7" xfId="11511"/>
    <cellStyle name="Обычный 2 8 4 8" xfId="13731"/>
    <cellStyle name="Обычный 2 8 5" xfId="742"/>
    <cellStyle name="Обычный 2 8 5 2" xfId="2963"/>
    <cellStyle name="Обычный 2 8 5 2 2" xfId="16284"/>
    <cellStyle name="Обычный 2 8 5 3" xfId="5184"/>
    <cellStyle name="Обычный 2 8 5 3 2" xfId="18504"/>
    <cellStyle name="Обычный 2 8 5 4" xfId="7404"/>
    <cellStyle name="Обычный 2 8 5 4 2" xfId="20724"/>
    <cellStyle name="Обычный 2 8 5 5" xfId="9624"/>
    <cellStyle name="Обычный 2 8 5 5 2" xfId="22944"/>
    <cellStyle name="Обычный 2 8 5 6" xfId="11844"/>
    <cellStyle name="Обычный 2 8 5 7" xfId="14064"/>
    <cellStyle name="Обычный 2 8 6" xfId="853"/>
    <cellStyle name="Обычный 2 8 6 2" xfId="3074"/>
    <cellStyle name="Обычный 2 8 6 2 2" xfId="16395"/>
    <cellStyle name="Обычный 2 8 6 3" xfId="5295"/>
    <cellStyle name="Обычный 2 8 6 3 2" xfId="18615"/>
    <cellStyle name="Обычный 2 8 6 4" xfId="7515"/>
    <cellStyle name="Обычный 2 8 6 4 2" xfId="20835"/>
    <cellStyle name="Обычный 2 8 6 5" xfId="9735"/>
    <cellStyle name="Обычный 2 8 6 5 2" xfId="23055"/>
    <cellStyle name="Обычный 2 8 6 6" xfId="11955"/>
    <cellStyle name="Обычный 2 8 6 7" xfId="14175"/>
    <cellStyle name="Обычный 2 8 7" xfId="1520"/>
    <cellStyle name="Обычный 2 8 7 2" xfId="3740"/>
    <cellStyle name="Обычный 2 8 7 2 2" xfId="17061"/>
    <cellStyle name="Обычный 2 8 7 3" xfId="5961"/>
    <cellStyle name="Обычный 2 8 7 3 2" xfId="19281"/>
    <cellStyle name="Обычный 2 8 7 4" xfId="8181"/>
    <cellStyle name="Обычный 2 8 7 4 2" xfId="21501"/>
    <cellStyle name="Обычный 2 8 7 5" xfId="10401"/>
    <cellStyle name="Обычный 2 8 7 5 2" xfId="23721"/>
    <cellStyle name="Обычный 2 8 7 6" xfId="12621"/>
    <cellStyle name="Обычный 2 8 7 7" xfId="14841"/>
    <cellStyle name="Обычный 2 8 8" xfId="1853"/>
    <cellStyle name="Обычный 2 8 8 2" xfId="4073"/>
    <cellStyle name="Обычный 2 8 8 2 2" xfId="17394"/>
    <cellStyle name="Обычный 2 8 8 3" xfId="6294"/>
    <cellStyle name="Обычный 2 8 8 3 2" xfId="19614"/>
    <cellStyle name="Обычный 2 8 8 4" xfId="8514"/>
    <cellStyle name="Обычный 2 8 8 4 2" xfId="21834"/>
    <cellStyle name="Обычный 2 8 8 5" xfId="10734"/>
    <cellStyle name="Обычный 2 8 8 5 2" xfId="24054"/>
    <cellStyle name="Обычный 2 8 8 6" xfId="12954"/>
    <cellStyle name="Обычный 2 8 8 7" xfId="15174"/>
    <cellStyle name="Обычный 2 8 9" xfId="2186"/>
    <cellStyle name="Обычный 2 8 9 2" xfId="4406"/>
    <cellStyle name="Обычный 2 8 9 2 2" xfId="17727"/>
    <cellStyle name="Обычный 2 8 9 3" xfId="6627"/>
    <cellStyle name="Обычный 2 8 9 3 2" xfId="19947"/>
    <cellStyle name="Обычный 2 8 9 4" xfId="8847"/>
    <cellStyle name="Обычный 2 8 9 4 2" xfId="22167"/>
    <cellStyle name="Обычный 2 8 9 5" xfId="11067"/>
    <cellStyle name="Обычный 2 8 9 5 2" xfId="24387"/>
    <cellStyle name="Обычный 2 8 9 6" xfId="13287"/>
    <cellStyle name="Обычный 2 8 9 7" xfId="15507"/>
    <cellStyle name="Обычный 2 9" xfId="113"/>
    <cellStyle name="Обычный 2 9 10" xfId="11215"/>
    <cellStyle name="Обычный 2 9 11" xfId="13435"/>
    <cellStyle name="Обычный 2 9 2" xfId="446"/>
    <cellStyle name="Обычный 2 9 2 2" xfId="1223"/>
    <cellStyle name="Обычный 2 9 2 2 2" xfId="3444"/>
    <cellStyle name="Обычный 2 9 2 2 2 2" xfId="16765"/>
    <cellStyle name="Обычный 2 9 2 2 3" xfId="5665"/>
    <cellStyle name="Обычный 2 9 2 2 3 2" xfId="18985"/>
    <cellStyle name="Обычный 2 9 2 2 4" xfId="7885"/>
    <cellStyle name="Обычный 2 9 2 2 4 2" xfId="21205"/>
    <cellStyle name="Обычный 2 9 2 2 5" xfId="10105"/>
    <cellStyle name="Обычный 2 9 2 2 5 2" xfId="23425"/>
    <cellStyle name="Обычный 2 9 2 2 6" xfId="12325"/>
    <cellStyle name="Обычный 2 9 2 2 7" xfId="14545"/>
    <cellStyle name="Обычный 2 9 2 3" xfId="2667"/>
    <cellStyle name="Обычный 2 9 2 3 2" xfId="15988"/>
    <cellStyle name="Обычный 2 9 2 4" xfId="4888"/>
    <cellStyle name="Обычный 2 9 2 4 2" xfId="18208"/>
    <cellStyle name="Обычный 2 9 2 5" xfId="7108"/>
    <cellStyle name="Обычный 2 9 2 5 2" xfId="20428"/>
    <cellStyle name="Обычный 2 9 2 6" xfId="9328"/>
    <cellStyle name="Обычный 2 9 2 6 2" xfId="22648"/>
    <cellStyle name="Обычный 2 9 2 7" xfId="11548"/>
    <cellStyle name="Обычный 2 9 2 8" xfId="13768"/>
    <cellStyle name="Обычный 2 9 3" xfId="890"/>
    <cellStyle name="Обычный 2 9 3 2" xfId="3111"/>
    <cellStyle name="Обычный 2 9 3 2 2" xfId="16432"/>
    <cellStyle name="Обычный 2 9 3 3" xfId="5332"/>
    <cellStyle name="Обычный 2 9 3 3 2" xfId="18652"/>
    <cellStyle name="Обычный 2 9 3 4" xfId="7552"/>
    <cellStyle name="Обычный 2 9 3 4 2" xfId="20872"/>
    <cellStyle name="Обычный 2 9 3 5" xfId="9772"/>
    <cellStyle name="Обычный 2 9 3 5 2" xfId="23092"/>
    <cellStyle name="Обычный 2 9 3 6" xfId="11992"/>
    <cellStyle name="Обычный 2 9 3 7" xfId="14212"/>
    <cellStyle name="Обычный 2 9 4" xfId="1557"/>
    <cellStyle name="Обычный 2 9 4 2" xfId="3777"/>
    <cellStyle name="Обычный 2 9 4 2 2" xfId="17098"/>
    <cellStyle name="Обычный 2 9 4 3" xfId="5998"/>
    <cellStyle name="Обычный 2 9 4 3 2" xfId="19318"/>
    <cellStyle name="Обычный 2 9 4 4" xfId="8218"/>
    <cellStyle name="Обычный 2 9 4 4 2" xfId="21538"/>
    <cellStyle name="Обычный 2 9 4 5" xfId="10438"/>
    <cellStyle name="Обычный 2 9 4 5 2" xfId="23758"/>
    <cellStyle name="Обычный 2 9 4 6" xfId="12658"/>
    <cellStyle name="Обычный 2 9 4 7" xfId="14878"/>
    <cellStyle name="Обычный 2 9 5" xfId="1890"/>
    <cellStyle name="Обычный 2 9 5 2" xfId="4110"/>
    <cellStyle name="Обычный 2 9 5 2 2" xfId="17431"/>
    <cellStyle name="Обычный 2 9 5 3" xfId="6331"/>
    <cellStyle name="Обычный 2 9 5 3 2" xfId="19651"/>
    <cellStyle name="Обычный 2 9 5 4" xfId="8551"/>
    <cellStyle name="Обычный 2 9 5 4 2" xfId="21871"/>
    <cellStyle name="Обычный 2 9 5 5" xfId="10771"/>
    <cellStyle name="Обычный 2 9 5 5 2" xfId="24091"/>
    <cellStyle name="Обычный 2 9 5 6" xfId="12991"/>
    <cellStyle name="Обычный 2 9 5 7" xfId="15211"/>
    <cellStyle name="Обычный 2 9 6" xfId="2334"/>
    <cellStyle name="Обычный 2 9 6 2" xfId="15655"/>
    <cellStyle name="Обычный 2 9 7" xfId="4555"/>
    <cellStyle name="Обычный 2 9 7 2" xfId="17875"/>
    <cellStyle name="Обычный 2 9 8" xfId="6775"/>
    <cellStyle name="Обычный 2 9 8 2" xfId="20095"/>
    <cellStyle name="Обычный 2 9 9" xfId="8995"/>
    <cellStyle name="Обычный 2 9 9 2" xfId="22315"/>
    <cellStyle name="Обычный 3" xfId="2"/>
    <cellStyle name="Обычный 3 10" xfId="336"/>
    <cellStyle name="Обычный 3 10 2" xfId="1113"/>
    <cellStyle name="Обычный 3 10 2 2" xfId="3334"/>
    <cellStyle name="Обычный 3 10 2 2 2" xfId="16655"/>
    <cellStyle name="Обычный 3 10 2 3" xfId="5555"/>
    <cellStyle name="Обычный 3 10 2 3 2" xfId="18875"/>
    <cellStyle name="Обычный 3 10 2 4" xfId="7775"/>
    <cellStyle name="Обычный 3 10 2 4 2" xfId="21095"/>
    <cellStyle name="Обычный 3 10 2 5" xfId="9995"/>
    <cellStyle name="Обычный 3 10 2 5 2" xfId="23315"/>
    <cellStyle name="Обычный 3 10 2 6" xfId="12215"/>
    <cellStyle name="Обычный 3 10 2 7" xfId="14435"/>
    <cellStyle name="Обычный 3 10 3" xfId="2557"/>
    <cellStyle name="Обычный 3 10 3 2" xfId="15878"/>
    <cellStyle name="Обычный 3 10 4" xfId="4778"/>
    <cellStyle name="Обычный 3 10 4 2" xfId="18098"/>
    <cellStyle name="Обычный 3 10 5" xfId="6998"/>
    <cellStyle name="Обычный 3 10 5 2" xfId="20318"/>
    <cellStyle name="Обычный 3 10 6" xfId="9218"/>
    <cellStyle name="Обычный 3 10 6 2" xfId="22538"/>
    <cellStyle name="Обычный 3 10 7" xfId="11438"/>
    <cellStyle name="Обычный 3 10 8" xfId="13658"/>
    <cellStyle name="Обычный 3 11" xfId="669"/>
    <cellStyle name="Обычный 3 11 2" xfId="2890"/>
    <cellStyle name="Обычный 3 11 2 2" xfId="16211"/>
    <cellStyle name="Обычный 3 11 3" xfId="5111"/>
    <cellStyle name="Обычный 3 11 3 2" xfId="18431"/>
    <cellStyle name="Обычный 3 11 4" xfId="7331"/>
    <cellStyle name="Обычный 3 11 4 2" xfId="20651"/>
    <cellStyle name="Обычный 3 11 5" xfId="9551"/>
    <cellStyle name="Обычный 3 11 5 2" xfId="22871"/>
    <cellStyle name="Обычный 3 11 6" xfId="11771"/>
    <cellStyle name="Обычный 3 11 7" xfId="13991"/>
    <cellStyle name="Обычный 3 12" xfId="780"/>
    <cellStyle name="Обычный 3 12 2" xfId="3001"/>
    <cellStyle name="Обычный 3 12 2 2" xfId="16322"/>
    <cellStyle name="Обычный 3 12 3" xfId="5222"/>
    <cellStyle name="Обычный 3 12 3 2" xfId="18542"/>
    <cellStyle name="Обычный 3 12 4" xfId="7442"/>
    <cellStyle name="Обычный 3 12 4 2" xfId="20762"/>
    <cellStyle name="Обычный 3 12 5" xfId="9662"/>
    <cellStyle name="Обычный 3 12 5 2" xfId="22982"/>
    <cellStyle name="Обычный 3 12 6" xfId="11882"/>
    <cellStyle name="Обычный 3 12 7" xfId="14102"/>
    <cellStyle name="Обычный 3 13" xfId="1447"/>
    <cellStyle name="Обычный 3 13 2" xfId="3667"/>
    <cellStyle name="Обычный 3 13 2 2" xfId="16988"/>
    <cellStyle name="Обычный 3 13 3" xfId="5888"/>
    <cellStyle name="Обычный 3 13 3 2" xfId="19208"/>
    <cellStyle name="Обычный 3 13 4" xfId="8108"/>
    <cellStyle name="Обычный 3 13 4 2" xfId="21428"/>
    <cellStyle name="Обычный 3 13 5" xfId="10328"/>
    <cellStyle name="Обычный 3 13 5 2" xfId="23648"/>
    <cellStyle name="Обычный 3 13 6" xfId="12548"/>
    <cellStyle name="Обычный 3 13 7" xfId="14768"/>
    <cellStyle name="Обычный 3 14" xfId="1780"/>
    <cellStyle name="Обычный 3 14 2" xfId="4000"/>
    <cellStyle name="Обычный 3 14 2 2" xfId="17321"/>
    <cellStyle name="Обычный 3 14 3" xfId="6221"/>
    <cellStyle name="Обычный 3 14 3 2" xfId="19541"/>
    <cellStyle name="Обычный 3 14 4" xfId="8441"/>
    <cellStyle name="Обычный 3 14 4 2" xfId="21761"/>
    <cellStyle name="Обычный 3 14 5" xfId="10661"/>
    <cellStyle name="Обычный 3 14 5 2" xfId="23981"/>
    <cellStyle name="Обычный 3 14 6" xfId="12881"/>
    <cellStyle name="Обычный 3 14 7" xfId="15101"/>
    <cellStyle name="Обычный 3 15" xfId="2113"/>
    <cellStyle name="Обычный 3 15 2" xfId="4333"/>
    <cellStyle name="Обычный 3 15 2 2" xfId="17654"/>
    <cellStyle name="Обычный 3 15 3" xfId="6554"/>
    <cellStyle name="Обычный 3 15 3 2" xfId="19874"/>
    <cellStyle name="Обычный 3 15 4" xfId="8774"/>
    <cellStyle name="Обычный 3 15 4 2" xfId="22094"/>
    <cellStyle name="Обычный 3 15 5" xfId="10994"/>
    <cellStyle name="Обычный 3 15 5 2" xfId="24314"/>
    <cellStyle name="Обычный 3 15 6" xfId="13214"/>
    <cellStyle name="Обычный 3 15 7" xfId="15434"/>
    <cellStyle name="Обычный 3 16" xfId="2224"/>
    <cellStyle name="Обычный 3 16 2" xfId="15545"/>
    <cellStyle name="Обычный 3 17" xfId="4445"/>
    <cellStyle name="Обычный 3 17 2" xfId="17765"/>
    <cellStyle name="Обычный 3 18" xfId="6665"/>
    <cellStyle name="Обычный 3 18 2" xfId="19985"/>
    <cellStyle name="Обычный 3 19" xfId="8885"/>
    <cellStyle name="Обычный 3 19 2" xfId="22205"/>
    <cellStyle name="Обычный 3 2" xfId="9"/>
    <cellStyle name="Обычный 3 2 10" xfId="1453"/>
    <cellStyle name="Обычный 3 2 10 2" xfId="3673"/>
    <cellStyle name="Обычный 3 2 10 2 2" xfId="16994"/>
    <cellStyle name="Обычный 3 2 10 3" xfId="5894"/>
    <cellStyle name="Обычный 3 2 10 3 2" xfId="19214"/>
    <cellStyle name="Обычный 3 2 10 4" xfId="8114"/>
    <cellStyle name="Обычный 3 2 10 4 2" xfId="21434"/>
    <cellStyle name="Обычный 3 2 10 5" xfId="10334"/>
    <cellStyle name="Обычный 3 2 10 5 2" xfId="23654"/>
    <cellStyle name="Обычный 3 2 10 6" xfId="12554"/>
    <cellStyle name="Обычный 3 2 10 7" xfId="14774"/>
    <cellStyle name="Обычный 3 2 11" xfId="1786"/>
    <cellStyle name="Обычный 3 2 11 2" xfId="4006"/>
    <cellStyle name="Обычный 3 2 11 2 2" xfId="17327"/>
    <cellStyle name="Обычный 3 2 11 3" xfId="6227"/>
    <cellStyle name="Обычный 3 2 11 3 2" xfId="19547"/>
    <cellStyle name="Обычный 3 2 11 4" xfId="8447"/>
    <cellStyle name="Обычный 3 2 11 4 2" xfId="21767"/>
    <cellStyle name="Обычный 3 2 11 5" xfId="10667"/>
    <cellStyle name="Обычный 3 2 11 5 2" xfId="23987"/>
    <cellStyle name="Обычный 3 2 11 6" xfId="12887"/>
    <cellStyle name="Обычный 3 2 11 7" xfId="15107"/>
    <cellStyle name="Обычный 3 2 12" xfId="2119"/>
    <cellStyle name="Обычный 3 2 12 2" xfId="4339"/>
    <cellStyle name="Обычный 3 2 12 2 2" xfId="17660"/>
    <cellStyle name="Обычный 3 2 12 3" xfId="6560"/>
    <cellStyle name="Обычный 3 2 12 3 2" xfId="19880"/>
    <cellStyle name="Обычный 3 2 12 4" xfId="8780"/>
    <cellStyle name="Обычный 3 2 12 4 2" xfId="22100"/>
    <cellStyle name="Обычный 3 2 12 5" xfId="11000"/>
    <cellStyle name="Обычный 3 2 12 5 2" xfId="24320"/>
    <cellStyle name="Обычный 3 2 12 6" xfId="13220"/>
    <cellStyle name="Обычный 3 2 12 7" xfId="15440"/>
    <cellStyle name="Обычный 3 2 13" xfId="2230"/>
    <cellStyle name="Обычный 3 2 13 2" xfId="15551"/>
    <cellStyle name="Обычный 3 2 14" xfId="4451"/>
    <cellStyle name="Обычный 3 2 14 2" xfId="17771"/>
    <cellStyle name="Обычный 3 2 15" xfId="6671"/>
    <cellStyle name="Обычный 3 2 15 2" xfId="19991"/>
    <cellStyle name="Обычный 3 2 16" xfId="8891"/>
    <cellStyle name="Обычный 3 2 16 2" xfId="22211"/>
    <cellStyle name="Обычный 3 2 17" xfId="11111"/>
    <cellStyle name="Обычный 3 2 18" xfId="13331"/>
    <cellStyle name="Обычный 3 2 2" xfId="26"/>
    <cellStyle name="Обычный 3 2 2 10" xfId="1803"/>
    <cellStyle name="Обычный 3 2 2 10 2" xfId="4023"/>
    <cellStyle name="Обычный 3 2 2 10 2 2" xfId="17344"/>
    <cellStyle name="Обычный 3 2 2 10 3" xfId="6244"/>
    <cellStyle name="Обычный 3 2 2 10 3 2" xfId="19564"/>
    <cellStyle name="Обычный 3 2 2 10 4" xfId="8464"/>
    <cellStyle name="Обычный 3 2 2 10 4 2" xfId="21784"/>
    <cellStyle name="Обычный 3 2 2 10 5" xfId="10684"/>
    <cellStyle name="Обычный 3 2 2 10 5 2" xfId="24004"/>
    <cellStyle name="Обычный 3 2 2 10 6" xfId="12904"/>
    <cellStyle name="Обычный 3 2 2 10 7" xfId="15124"/>
    <cellStyle name="Обычный 3 2 2 11" xfId="2136"/>
    <cellStyle name="Обычный 3 2 2 11 2" xfId="4356"/>
    <cellStyle name="Обычный 3 2 2 11 2 2" xfId="17677"/>
    <cellStyle name="Обычный 3 2 2 11 3" xfId="6577"/>
    <cellStyle name="Обычный 3 2 2 11 3 2" xfId="19897"/>
    <cellStyle name="Обычный 3 2 2 11 4" xfId="8797"/>
    <cellStyle name="Обычный 3 2 2 11 4 2" xfId="22117"/>
    <cellStyle name="Обычный 3 2 2 11 5" xfId="11017"/>
    <cellStyle name="Обычный 3 2 2 11 5 2" xfId="24337"/>
    <cellStyle name="Обычный 3 2 2 11 6" xfId="13237"/>
    <cellStyle name="Обычный 3 2 2 11 7" xfId="15457"/>
    <cellStyle name="Обычный 3 2 2 12" xfId="2247"/>
    <cellStyle name="Обычный 3 2 2 12 2" xfId="15568"/>
    <cellStyle name="Обычный 3 2 2 13" xfId="4468"/>
    <cellStyle name="Обычный 3 2 2 13 2" xfId="17788"/>
    <cellStyle name="Обычный 3 2 2 14" xfId="6688"/>
    <cellStyle name="Обычный 3 2 2 14 2" xfId="20008"/>
    <cellStyle name="Обычный 3 2 2 15" xfId="8908"/>
    <cellStyle name="Обычный 3 2 2 15 2" xfId="22228"/>
    <cellStyle name="Обычный 3 2 2 16" xfId="11128"/>
    <cellStyle name="Обычный 3 2 2 17" xfId="13348"/>
    <cellStyle name="Обычный 3 2 2 2" xfId="63"/>
    <cellStyle name="Обычный 3 2 2 2 10" xfId="2284"/>
    <cellStyle name="Обычный 3 2 2 2 10 2" xfId="15605"/>
    <cellStyle name="Обычный 3 2 2 2 11" xfId="4505"/>
    <cellStyle name="Обычный 3 2 2 2 11 2" xfId="17825"/>
    <cellStyle name="Обычный 3 2 2 2 12" xfId="6725"/>
    <cellStyle name="Обычный 3 2 2 2 12 2" xfId="20045"/>
    <cellStyle name="Обычный 3 2 2 2 13" xfId="8945"/>
    <cellStyle name="Обычный 3 2 2 2 13 2" xfId="22265"/>
    <cellStyle name="Обычный 3 2 2 2 14" xfId="11165"/>
    <cellStyle name="Обычный 3 2 2 2 15" xfId="13385"/>
    <cellStyle name="Обычный 3 2 2 2 2" xfId="174"/>
    <cellStyle name="Обычный 3 2 2 2 2 10" xfId="11276"/>
    <cellStyle name="Обычный 3 2 2 2 2 11" xfId="13496"/>
    <cellStyle name="Обычный 3 2 2 2 2 2" xfId="507"/>
    <cellStyle name="Обычный 3 2 2 2 2 2 2" xfId="1284"/>
    <cellStyle name="Обычный 3 2 2 2 2 2 2 2" xfId="3505"/>
    <cellStyle name="Обычный 3 2 2 2 2 2 2 2 2" xfId="16826"/>
    <cellStyle name="Обычный 3 2 2 2 2 2 2 3" xfId="5726"/>
    <cellStyle name="Обычный 3 2 2 2 2 2 2 3 2" xfId="19046"/>
    <cellStyle name="Обычный 3 2 2 2 2 2 2 4" xfId="7946"/>
    <cellStyle name="Обычный 3 2 2 2 2 2 2 4 2" xfId="21266"/>
    <cellStyle name="Обычный 3 2 2 2 2 2 2 5" xfId="10166"/>
    <cellStyle name="Обычный 3 2 2 2 2 2 2 5 2" xfId="23486"/>
    <cellStyle name="Обычный 3 2 2 2 2 2 2 6" xfId="12386"/>
    <cellStyle name="Обычный 3 2 2 2 2 2 2 7" xfId="14606"/>
    <cellStyle name="Обычный 3 2 2 2 2 2 3" xfId="2728"/>
    <cellStyle name="Обычный 3 2 2 2 2 2 3 2" xfId="16049"/>
    <cellStyle name="Обычный 3 2 2 2 2 2 4" xfId="4949"/>
    <cellStyle name="Обычный 3 2 2 2 2 2 4 2" xfId="18269"/>
    <cellStyle name="Обычный 3 2 2 2 2 2 5" xfId="7169"/>
    <cellStyle name="Обычный 3 2 2 2 2 2 5 2" xfId="20489"/>
    <cellStyle name="Обычный 3 2 2 2 2 2 6" xfId="9389"/>
    <cellStyle name="Обычный 3 2 2 2 2 2 6 2" xfId="22709"/>
    <cellStyle name="Обычный 3 2 2 2 2 2 7" xfId="11609"/>
    <cellStyle name="Обычный 3 2 2 2 2 2 8" xfId="13829"/>
    <cellStyle name="Обычный 3 2 2 2 2 3" xfId="951"/>
    <cellStyle name="Обычный 3 2 2 2 2 3 2" xfId="3172"/>
    <cellStyle name="Обычный 3 2 2 2 2 3 2 2" xfId="16493"/>
    <cellStyle name="Обычный 3 2 2 2 2 3 3" xfId="5393"/>
    <cellStyle name="Обычный 3 2 2 2 2 3 3 2" xfId="18713"/>
    <cellStyle name="Обычный 3 2 2 2 2 3 4" xfId="7613"/>
    <cellStyle name="Обычный 3 2 2 2 2 3 4 2" xfId="20933"/>
    <cellStyle name="Обычный 3 2 2 2 2 3 5" xfId="9833"/>
    <cellStyle name="Обычный 3 2 2 2 2 3 5 2" xfId="23153"/>
    <cellStyle name="Обычный 3 2 2 2 2 3 6" xfId="12053"/>
    <cellStyle name="Обычный 3 2 2 2 2 3 7" xfId="14273"/>
    <cellStyle name="Обычный 3 2 2 2 2 4" xfId="1618"/>
    <cellStyle name="Обычный 3 2 2 2 2 4 2" xfId="3838"/>
    <cellStyle name="Обычный 3 2 2 2 2 4 2 2" xfId="17159"/>
    <cellStyle name="Обычный 3 2 2 2 2 4 3" xfId="6059"/>
    <cellStyle name="Обычный 3 2 2 2 2 4 3 2" xfId="19379"/>
    <cellStyle name="Обычный 3 2 2 2 2 4 4" xfId="8279"/>
    <cellStyle name="Обычный 3 2 2 2 2 4 4 2" xfId="21599"/>
    <cellStyle name="Обычный 3 2 2 2 2 4 5" xfId="10499"/>
    <cellStyle name="Обычный 3 2 2 2 2 4 5 2" xfId="23819"/>
    <cellStyle name="Обычный 3 2 2 2 2 4 6" xfId="12719"/>
    <cellStyle name="Обычный 3 2 2 2 2 4 7" xfId="14939"/>
    <cellStyle name="Обычный 3 2 2 2 2 5" xfId="1951"/>
    <cellStyle name="Обычный 3 2 2 2 2 5 2" xfId="4171"/>
    <cellStyle name="Обычный 3 2 2 2 2 5 2 2" xfId="17492"/>
    <cellStyle name="Обычный 3 2 2 2 2 5 3" xfId="6392"/>
    <cellStyle name="Обычный 3 2 2 2 2 5 3 2" xfId="19712"/>
    <cellStyle name="Обычный 3 2 2 2 2 5 4" xfId="8612"/>
    <cellStyle name="Обычный 3 2 2 2 2 5 4 2" xfId="21932"/>
    <cellStyle name="Обычный 3 2 2 2 2 5 5" xfId="10832"/>
    <cellStyle name="Обычный 3 2 2 2 2 5 5 2" xfId="24152"/>
    <cellStyle name="Обычный 3 2 2 2 2 5 6" xfId="13052"/>
    <cellStyle name="Обычный 3 2 2 2 2 5 7" xfId="15272"/>
    <cellStyle name="Обычный 3 2 2 2 2 6" xfId="2395"/>
    <cellStyle name="Обычный 3 2 2 2 2 6 2" xfId="15716"/>
    <cellStyle name="Обычный 3 2 2 2 2 7" xfId="4616"/>
    <cellStyle name="Обычный 3 2 2 2 2 7 2" xfId="17936"/>
    <cellStyle name="Обычный 3 2 2 2 2 8" xfId="6836"/>
    <cellStyle name="Обычный 3 2 2 2 2 8 2" xfId="20156"/>
    <cellStyle name="Обычный 3 2 2 2 2 9" xfId="9056"/>
    <cellStyle name="Обычный 3 2 2 2 2 9 2" xfId="22376"/>
    <cellStyle name="Обычный 3 2 2 2 3" xfId="285"/>
    <cellStyle name="Обычный 3 2 2 2 3 10" xfId="11387"/>
    <cellStyle name="Обычный 3 2 2 2 3 11" xfId="13607"/>
    <cellStyle name="Обычный 3 2 2 2 3 2" xfId="618"/>
    <cellStyle name="Обычный 3 2 2 2 3 2 2" xfId="1395"/>
    <cellStyle name="Обычный 3 2 2 2 3 2 2 2" xfId="3616"/>
    <cellStyle name="Обычный 3 2 2 2 3 2 2 2 2" xfId="16937"/>
    <cellStyle name="Обычный 3 2 2 2 3 2 2 3" xfId="5837"/>
    <cellStyle name="Обычный 3 2 2 2 3 2 2 3 2" xfId="19157"/>
    <cellStyle name="Обычный 3 2 2 2 3 2 2 4" xfId="8057"/>
    <cellStyle name="Обычный 3 2 2 2 3 2 2 4 2" xfId="21377"/>
    <cellStyle name="Обычный 3 2 2 2 3 2 2 5" xfId="10277"/>
    <cellStyle name="Обычный 3 2 2 2 3 2 2 5 2" xfId="23597"/>
    <cellStyle name="Обычный 3 2 2 2 3 2 2 6" xfId="12497"/>
    <cellStyle name="Обычный 3 2 2 2 3 2 2 7" xfId="14717"/>
    <cellStyle name="Обычный 3 2 2 2 3 2 3" xfId="2839"/>
    <cellStyle name="Обычный 3 2 2 2 3 2 3 2" xfId="16160"/>
    <cellStyle name="Обычный 3 2 2 2 3 2 4" xfId="5060"/>
    <cellStyle name="Обычный 3 2 2 2 3 2 4 2" xfId="18380"/>
    <cellStyle name="Обычный 3 2 2 2 3 2 5" xfId="7280"/>
    <cellStyle name="Обычный 3 2 2 2 3 2 5 2" xfId="20600"/>
    <cellStyle name="Обычный 3 2 2 2 3 2 6" xfId="9500"/>
    <cellStyle name="Обычный 3 2 2 2 3 2 6 2" xfId="22820"/>
    <cellStyle name="Обычный 3 2 2 2 3 2 7" xfId="11720"/>
    <cellStyle name="Обычный 3 2 2 2 3 2 8" xfId="13940"/>
    <cellStyle name="Обычный 3 2 2 2 3 3" xfId="1062"/>
    <cellStyle name="Обычный 3 2 2 2 3 3 2" xfId="3283"/>
    <cellStyle name="Обычный 3 2 2 2 3 3 2 2" xfId="16604"/>
    <cellStyle name="Обычный 3 2 2 2 3 3 3" xfId="5504"/>
    <cellStyle name="Обычный 3 2 2 2 3 3 3 2" xfId="18824"/>
    <cellStyle name="Обычный 3 2 2 2 3 3 4" xfId="7724"/>
    <cellStyle name="Обычный 3 2 2 2 3 3 4 2" xfId="21044"/>
    <cellStyle name="Обычный 3 2 2 2 3 3 5" xfId="9944"/>
    <cellStyle name="Обычный 3 2 2 2 3 3 5 2" xfId="23264"/>
    <cellStyle name="Обычный 3 2 2 2 3 3 6" xfId="12164"/>
    <cellStyle name="Обычный 3 2 2 2 3 3 7" xfId="14384"/>
    <cellStyle name="Обычный 3 2 2 2 3 4" xfId="1729"/>
    <cellStyle name="Обычный 3 2 2 2 3 4 2" xfId="3949"/>
    <cellStyle name="Обычный 3 2 2 2 3 4 2 2" xfId="17270"/>
    <cellStyle name="Обычный 3 2 2 2 3 4 3" xfId="6170"/>
    <cellStyle name="Обычный 3 2 2 2 3 4 3 2" xfId="19490"/>
    <cellStyle name="Обычный 3 2 2 2 3 4 4" xfId="8390"/>
    <cellStyle name="Обычный 3 2 2 2 3 4 4 2" xfId="21710"/>
    <cellStyle name="Обычный 3 2 2 2 3 4 5" xfId="10610"/>
    <cellStyle name="Обычный 3 2 2 2 3 4 5 2" xfId="23930"/>
    <cellStyle name="Обычный 3 2 2 2 3 4 6" xfId="12830"/>
    <cellStyle name="Обычный 3 2 2 2 3 4 7" xfId="15050"/>
    <cellStyle name="Обычный 3 2 2 2 3 5" xfId="2062"/>
    <cellStyle name="Обычный 3 2 2 2 3 5 2" xfId="4282"/>
    <cellStyle name="Обычный 3 2 2 2 3 5 2 2" xfId="17603"/>
    <cellStyle name="Обычный 3 2 2 2 3 5 3" xfId="6503"/>
    <cellStyle name="Обычный 3 2 2 2 3 5 3 2" xfId="19823"/>
    <cellStyle name="Обычный 3 2 2 2 3 5 4" xfId="8723"/>
    <cellStyle name="Обычный 3 2 2 2 3 5 4 2" xfId="22043"/>
    <cellStyle name="Обычный 3 2 2 2 3 5 5" xfId="10943"/>
    <cellStyle name="Обычный 3 2 2 2 3 5 5 2" xfId="24263"/>
    <cellStyle name="Обычный 3 2 2 2 3 5 6" xfId="13163"/>
    <cellStyle name="Обычный 3 2 2 2 3 5 7" xfId="15383"/>
    <cellStyle name="Обычный 3 2 2 2 3 6" xfId="2506"/>
    <cellStyle name="Обычный 3 2 2 2 3 6 2" xfId="15827"/>
    <cellStyle name="Обычный 3 2 2 2 3 7" xfId="4727"/>
    <cellStyle name="Обычный 3 2 2 2 3 7 2" xfId="18047"/>
    <cellStyle name="Обычный 3 2 2 2 3 8" xfId="6947"/>
    <cellStyle name="Обычный 3 2 2 2 3 8 2" xfId="20267"/>
    <cellStyle name="Обычный 3 2 2 2 3 9" xfId="9167"/>
    <cellStyle name="Обычный 3 2 2 2 3 9 2" xfId="22487"/>
    <cellStyle name="Обычный 3 2 2 2 4" xfId="396"/>
    <cellStyle name="Обычный 3 2 2 2 4 2" xfId="1173"/>
    <cellStyle name="Обычный 3 2 2 2 4 2 2" xfId="3394"/>
    <cellStyle name="Обычный 3 2 2 2 4 2 2 2" xfId="16715"/>
    <cellStyle name="Обычный 3 2 2 2 4 2 3" xfId="5615"/>
    <cellStyle name="Обычный 3 2 2 2 4 2 3 2" xfId="18935"/>
    <cellStyle name="Обычный 3 2 2 2 4 2 4" xfId="7835"/>
    <cellStyle name="Обычный 3 2 2 2 4 2 4 2" xfId="21155"/>
    <cellStyle name="Обычный 3 2 2 2 4 2 5" xfId="10055"/>
    <cellStyle name="Обычный 3 2 2 2 4 2 5 2" xfId="23375"/>
    <cellStyle name="Обычный 3 2 2 2 4 2 6" xfId="12275"/>
    <cellStyle name="Обычный 3 2 2 2 4 2 7" xfId="14495"/>
    <cellStyle name="Обычный 3 2 2 2 4 3" xfId="2617"/>
    <cellStyle name="Обычный 3 2 2 2 4 3 2" xfId="15938"/>
    <cellStyle name="Обычный 3 2 2 2 4 4" xfId="4838"/>
    <cellStyle name="Обычный 3 2 2 2 4 4 2" xfId="18158"/>
    <cellStyle name="Обычный 3 2 2 2 4 5" xfId="7058"/>
    <cellStyle name="Обычный 3 2 2 2 4 5 2" xfId="20378"/>
    <cellStyle name="Обычный 3 2 2 2 4 6" xfId="9278"/>
    <cellStyle name="Обычный 3 2 2 2 4 6 2" xfId="22598"/>
    <cellStyle name="Обычный 3 2 2 2 4 7" xfId="11498"/>
    <cellStyle name="Обычный 3 2 2 2 4 8" xfId="13718"/>
    <cellStyle name="Обычный 3 2 2 2 5" xfId="729"/>
    <cellStyle name="Обычный 3 2 2 2 5 2" xfId="2950"/>
    <cellStyle name="Обычный 3 2 2 2 5 2 2" xfId="16271"/>
    <cellStyle name="Обычный 3 2 2 2 5 3" xfId="5171"/>
    <cellStyle name="Обычный 3 2 2 2 5 3 2" xfId="18491"/>
    <cellStyle name="Обычный 3 2 2 2 5 4" xfId="7391"/>
    <cellStyle name="Обычный 3 2 2 2 5 4 2" xfId="20711"/>
    <cellStyle name="Обычный 3 2 2 2 5 5" xfId="9611"/>
    <cellStyle name="Обычный 3 2 2 2 5 5 2" xfId="22931"/>
    <cellStyle name="Обычный 3 2 2 2 5 6" xfId="11831"/>
    <cellStyle name="Обычный 3 2 2 2 5 7" xfId="14051"/>
    <cellStyle name="Обычный 3 2 2 2 6" xfId="840"/>
    <cellStyle name="Обычный 3 2 2 2 6 2" xfId="3061"/>
    <cellStyle name="Обычный 3 2 2 2 6 2 2" xfId="16382"/>
    <cellStyle name="Обычный 3 2 2 2 6 3" xfId="5282"/>
    <cellStyle name="Обычный 3 2 2 2 6 3 2" xfId="18602"/>
    <cellStyle name="Обычный 3 2 2 2 6 4" xfId="7502"/>
    <cellStyle name="Обычный 3 2 2 2 6 4 2" xfId="20822"/>
    <cellStyle name="Обычный 3 2 2 2 6 5" xfId="9722"/>
    <cellStyle name="Обычный 3 2 2 2 6 5 2" xfId="23042"/>
    <cellStyle name="Обычный 3 2 2 2 6 6" xfId="11942"/>
    <cellStyle name="Обычный 3 2 2 2 6 7" xfId="14162"/>
    <cellStyle name="Обычный 3 2 2 2 7" xfId="1507"/>
    <cellStyle name="Обычный 3 2 2 2 7 2" xfId="3727"/>
    <cellStyle name="Обычный 3 2 2 2 7 2 2" xfId="17048"/>
    <cellStyle name="Обычный 3 2 2 2 7 3" xfId="5948"/>
    <cellStyle name="Обычный 3 2 2 2 7 3 2" xfId="19268"/>
    <cellStyle name="Обычный 3 2 2 2 7 4" xfId="8168"/>
    <cellStyle name="Обычный 3 2 2 2 7 4 2" xfId="21488"/>
    <cellStyle name="Обычный 3 2 2 2 7 5" xfId="10388"/>
    <cellStyle name="Обычный 3 2 2 2 7 5 2" xfId="23708"/>
    <cellStyle name="Обычный 3 2 2 2 7 6" xfId="12608"/>
    <cellStyle name="Обычный 3 2 2 2 7 7" xfId="14828"/>
    <cellStyle name="Обычный 3 2 2 2 8" xfId="1840"/>
    <cellStyle name="Обычный 3 2 2 2 8 2" xfId="4060"/>
    <cellStyle name="Обычный 3 2 2 2 8 2 2" xfId="17381"/>
    <cellStyle name="Обычный 3 2 2 2 8 3" xfId="6281"/>
    <cellStyle name="Обычный 3 2 2 2 8 3 2" xfId="19601"/>
    <cellStyle name="Обычный 3 2 2 2 8 4" xfId="8501"/>
    <cellStyle name="Обычный 3 2 2 2 8 4 2" xfId="21821"/>
    <cellStyle name="Обычный 3 2 2 2 8 5" xfId="10721"/>
    <cellStyle name="Обычный 3 2 2 2 8 5 2" xfId="24041"/>
    <cellStyle name="Обычный 3 2 2 2 8 6" xfId="12941"/>
    <cellStyle name="Обычный 3 2 2 2 8 7" xfId="15161"/>
    <cellStyle name="Обычный 3 2 2 2 9" xfId="2173"/>
    <cellStyle name="Обычный 3 2 2 2 9 2" xfId="4393"/>
    <cellStyle name="Обычный 3 2 2 2 9 2 2" xfId="17714"/>
    <cellStyle name="Обычный 3 2 2 2 9 3" xfId="6614"/>
    <cellStyle name="Обычный 3 2 2 2 9 3 2" xfId="19934"/>
    <cellStyle name="Обычный 3 2 2 2 9 4" xfId="8834"/>
    <cellStyle name="Обычный 3 2 2 2 9 4 2" xfId="22154"/>
    <cellStyle name="Обычный 3 2 2 2 9 5" xfId="11054"/>
    <cellStyle name="Обычный 3 2 2 2 9 5 2" xfId="24374"/>
    <cellStyle name="Обычный 3 2 2 2 9 6" xfId="13274"/>
    <cellStyle name="Обычный 3 2 2 2 9 7" xfId="15494"/>
    <cellStyle name="Обычный 3 2 2 3" xfId="100"/>
    <cellStyle name="Обычный 3 2 2 3 10" xfId="2321"/>
    <cellStyle name="Обычный 3 2 2 3 10 2" xfId="15642"/>
    <cellStyle name="Обычный 3 2 2 3 11" xfId="4542"/>
    <cellStyle name="Обычный 3 2 2 3 11 2" xfId="17862"/>
    <cellStyle name="Обычный 3 2 2 3 12" xfId="6762"/>
    <cellStyle name="Обычный 3 2 2 3 12 2" xfId="20082"/>
    <cellStyle name="Обычный 3 2 2 3 13" xfId="8982"/>
    <cellStyle name="Обычный 3 2 2 3 13 2" xfId="22302"/>
    <cellStyle name="Обычный 3 2 2 3 14" xfId="11202"/>
    <cellStyle name="Обычный 3 2 2 3 15" xfId="13422"/>
    <cellStyle name="Обычный 3 2 2 3 2" xfId="211"/>
    <cellStyle name="Обычный 3 2 2 3 2 10" xfId="11313"/>
    <cellStyle name="Обычный 3 2 2 3 2 11" xfId="13533"/>
    <cellStyle name="Обычный 3 2 2 3 2 2" xfId="544"/>
    <cellStyle name="Обычный 3 2 2 3 2 2 2" xfId="1321"/>
    <cellStyle name="Обычный 3 2 2 3 2 2 2 2" xfId="3542"/>
    <cellStyle name="Обычный 3 2 2 3 2 2 2 2 2" xfId="16863"/>
    <cellStyle name="Обычный 3 2 2 3 2 2 2 3" xfId="5763"/>
    <cellStyle name="Обычный 3 2 2 3 2 2 2 3 2" xfId="19083"/>
    <cellStyle name="Обычный 3 2 2 3 2 2 2 4" xfId="7983"/>
    <cellStyle name="Обычный 3 2 2 3 2 2 2 4 2" xfId="21303"/>
    <cellStyle name="Обычный 3 2 2 3 2 2 2 5" xfId="10203"/>
    <cellStyle name="Обычный 3 2 2 3 2 2 2 5 2" xfId="23523"/>
    <cellStyle name="Обычный 3 2 2 3 2 2 2 6" xfId="12423"/>
    <cellStyle name="Обычный 3 2 2 3 2 2 2 7" xfId="14643"/>
    <cellStyle name="Обычный 3 2 2 3 2 2 3" xfId="2765"/>
    <cellStyle name="Обычный 3 2 2 3 2 2 3 2" xfId="16086"/>
    <cellStyle name="Обычный 3 2 2 3 2 2 4" xfId="4986"/>
    <cellStyle name="Обычный 3 2 2 3 2 2 4 2" xfId="18306"/>
    <cellStyle name="Обычный 3 2 2 3 2 2 5" xfId="7206"/>
    <cellStyle name="Обычный 3 2 2 3 2 2 5 2" xfId="20526"/>
    <cellStyle name="Обычный 3 2 2 3 2 2 6" xfId="9426"/>
    <cellStyle name="Обычный 3 2 2 3 2 2 6 2" xfId="22746"/>
    <cellStyle name="Обычный 3 2 2 3 2 2 7" xfId="11646"/>
    <cellStyle name="Обычный 3 2 2 3 2 2 8" xfId="13866"/>
    <cellStyle name="Обычный 3 2 2 3 2 3" xfId="988"/>
    <cellStyle name="Обычный 3 2 2 3 2 3 2" xfId="3209"/>
    <cellStyle name="Обычный 3 2 2 3 2 3 2 2" xfId="16530"/>
    <cellStyle name="Обычный 3 2 2 3 2 3 3" xfId="5430"/>
    <cellStyle name="Обычный 3 2 2 3 2 3 3 2" xfId="18750"/>
    <cellStyle name="Обычный 3 2 2 3 2 3 4" xfId="7650"/>
    <cellStyle name="Обычный 3 2 2 3 2 3 4 2" xfId="20970"/>
    <cellStyle name="Обычный 3 2 2 3 2 3 5" xfId="9870"/>
    <cellStyle name="Обычный 3 2 2 3 2 3 5 2" xfId="23190"/>
    <cellStyle name="Обычный 3 2 2 3 2 3 6" xfId="12090"/>
    <cellStyle name="Обычный 3 2 2 3 2 3 7" xfId="14310"/>
    <cellStyle name="Обычный 3 2 2 3 2 4" xfId="1655"/>
    <cellStyle name="Обычный 3 2 2 3 2 4 2" xfId="3875"/>
    <cellStyle name="Обычный 3 2 2 3 2 4 2 2" xfId="17196"/>
    <cellStyle name="Обычный 3 2 2 3 2 4 3" xfId="6096"/>
    <cellStyle name="Обычный 3 2 2 3 2 4 3 2" xfId="19416"/>
    <cellStyle name="Обычный 3 2 2 3 2 4 4" xfId="8316"/>
    <cellStyle name="Обычный 3 2 2 3 2 4 4 2" xfId="21636"/>
    <cellStyle name="Обычный 3 2 2 3 2 4 5" xfId="10536"/>
    <cellStyle name="Обычный 3 2 2 3 2 4 5 2" xfId="23856"/>
    <cellStyle name="Обычный 3 2 2 3 2 4 6" xfId="12756"/>
    <cellStyle name="Обычный 3 2 2 3 2 4 7" xfId="14976"/>
    <cellStyle name="Обычный 3 2 2 3 2 5" xfId="1988"/>
    <cellStyle name="Обычный 3 2 2 3 2 5 2" xfId="4208"/>
    <cellStyle name="Обычный 3 2 2 3 2 5 2 2" xfId="17529"/>
    <cellStyle name="Обычный 3 2 2 3 2 5 3" xfId="6429"/>
    <cellStyle name="Обычный 3 2 2 3 2 5 3 2" xfId="19749"/>
    <cellStyle name="Обычный 3 2 2 3 2 5 4" xfId="8649"/>
    <cellStyle name="Обычный 3 2 2 3 2 5 4 2" xfId="21969"/>
    <cellStyle name="Обычный 3 2 2 3 2 5 5" xfId="10869"/>
    <cellStyle name="Обычный 3 2 2 3 2 5 5 2" xfId="24189"/>
    <cellStyle name="Обычный 3 2 2 3 2 5 6" xfId="13089"/>
    <cellStyle name="Обычный 3 2 2 3 2 5 7" xfId="15309"/>
    <cellStyle name="Обычный 3 2 2 3 2 6" xfId="2432"/>
    <cellStyle name="Обычный 3 2 2 3 2 6 2" xfId="15753"/>
    <cellStyle name="Обычный 3 2 2 3 2 7" xfId="4653"/>
    <cellStyle name="Обычный 3 2 2 3 2 7 2" xfId="17973"/>
    <cellStyle name="Обычный 3 2 2 3 2 8" xfId="6873"/>
    <cellStyle name="Обычный 3 2 2 3 2 8 2" xfId="20193"/>
    <cellStyle name="Обычный 3 2 2 3 2 9" xfId="9093"/>
    <cellStyle name="Обычный 3 2 2 3 2 9 2" xfId="22413"/>
    <cellStyle name="Обычный 3 2 2 3 3" xfId="322"/>
    <cellStyle name="Обычный 3 2 2 3 3 10" xfId="11424"/>
    <cellStyle name="Обычный 3 2 2 3 3 11" xfId="13644"/>
    <cellStyle name="Обычный 3 2 2 3 3 2" xfId="655"/>
    <cellStyle name="Обычный 3 2 2 3 3 2 2" xfId="1432"/>
    <cellStyle name="Обычный 3 2 2 3 3 2 2 2" xfId="3653"/>
    <cellStyle name="Обычный 3 2 2 3 3 2 2 2 2" xfId="16974"/>
    <cellStyle name="Обычный 3 2 2 3 3 2 2 3" xfId="5874"/>
    <cellStyle name="Обычный 3 2 2 3 3 2 2 3 2" xfId="19194"/>
    <cellStyle name="Обычный 3 2 2 3 3 2 2 4" xfId="8094"/>
    <cellStyle name="Обычный 3 2 2 3 3 2 2 4 2" xfId="21414"/>
    <cellStyle name="Обычный 3 2 2 3 3 2 2 5" xfId="10314"/>
    <cellStyle name="Обычный 3 2 2 3 3 2 2 5 2" xfId="23634"/>
    <cellStyle name="Обычный 3 2 2 3 3 2 2 6" xfId="12534"/>
    <cellStyle name="Обычный 3 2 2 3 3 2 2 7" xfId="14754"/>
    <cellStyle name="Обычный 3 2 2 3 3 2 3" xfId="2876"/>
    <cellStyle name="Обычный 3 2 2 3 3 2 3 2" xfId="16197"/>
    <cellStyle name="Обычный 3 2 2 3 3 2 4" xfId="5097"/>
    <cellStyle name="Обычный 3 2 2 3 3 2 4 2" xfId="18417"/>
    <cellStyle name="Обычный 3 2 2 3 3 2 5" xfId="7317"/>
    <cellStyle name="Обычный 3 2 2 3 3 2 5 2" xfId="20637"/>
    <cellStyle name="Обычный 3 2 2 3 3 2 6" xfId="9537"/>
    <cellStyle name="Обычный 3 2 2 3 3 2 6 2" xfId="22857"/>
    <cellStyle name="Обычный 3 2 2 3 3 2 7" xfId="11757"/>
    <cellStyle name="Обычный 3 2 2 3 3 2 8" xfId="13977"/>
    <cellStyle name="Обычный 3 2 2 3 3 3" xfId="1099"/>
    <cellStyle name="Обычный 3 2 2 3 3 3 2" xfId="3320"/>
    <cellStyle name="Обычный 3 2 2 3 3 3 2 2" xfId="16641"/>
    <cellStyle name="Обычный 3 2 2 3 3 3 3" xfId="5541"/>
    <cellStyle name="Обычный 3 2 2 3 3 3 3 2" xfId="18861"/>
    <cellStyle name="Обычный 3 2 2 3 3 3 4" xfId="7761"/>
    <cellStyle name="Обычный 3 2 2 3 3 3 4 2" xfId="21081"/>
    <cellStyle name="Обычный 3 2 2 3 3 3 5" xfId="9981"/>
    <cellStyle name="Обычный 3 2 2 3 3 3 5 2" xfId="23301"/>
    <cellStyle name="Обычный 3 2 2 3 3 3 6" xfId="12201"/>
    <cellStyle name="Обычный 3 2 2 3 3 3 7" xfId="14421"/>
    <cellStyle name="Обычный 3 2 2 3 3 4" xfId="1766"/>
    <cellStyle name="Обычный 3 2 2 3 3 4 2" xfId="3986"/>
    <cellStyle name="Обычный 3 2 2 3 3 4 2 2" xfId="17307"/>
    <cellStyle name="Обычный 3 2 2 3 3 4 3" xfId="6207"/>
    <cellStyle name="Обычный 3 2 2 3 3 4 3 2" xfId="19527"/>
    <cellStyle name="Обычный 3 2 2 3 3 4 4" xfId="8427"/>
    <cellStyle name="Обычный 3 2 2 3 3 4 4 2" xfId="21747"/>
    <cellStyle name="Обычный 3 2 2 3 3 4 5" xfId="10647"/>
    <cellStyle name="Обычный 3 2 2 3 3 4 5 2" xfId="23967"/>
    <cellStyle name="Обычный 3 2 2 3 3 4 6" xfId="12867"/>
    <cellStyle name="Обычный 3 2 2 3 3 4 7" xfId="15087"/>
    <cellStyle name="Обычный 3 2 2 3 3 5" xfId="2099"/>
    <cellStyle name="Обычный 3 2 2 3 3 5 2" xfId="4319"/>
    <cellStyle name="Обычный 3 2 2 3 3 5 2 2" xfId="17640"/>
    <cellStyle name="Обычный 3 2 2 3 3 5 3" xfId="6540"/>
    <cellStyle name="Обычный 3 2 2 3 3 5 3 2" xfId="19860"/>
    <cellStyle name="Обычный 3 2 2 3 3 5 4" xfId="8760"/>
    <cellStyle name="Обычный 3 2 2 3 3 5 4 2" xfId="22080"/>
    <cellStyle name="Обычный 3 2 2 3 3 5 5" xfId="10980"/>
    <cellStyle name="Обычный 3 2 2 3 3 5 5 2" xfId="24300"/>
    <cellStyle name="Обычный 3 2 2 3 3 5 6" xfId="13200"/>
    <cellStyle name="Обычный 3 2 2 3 3 5 7" xfId="15420"/>
    <cellStyle name="Обычный 3 2 2 3 3 6" xfId="2543"/>
    <cellStyle name="Обычный 3 2 2 3 3 6 2" xfId="15864"/>
    <cellStyle name="Обычный 3 2 2 3 3 7" xfId="4764"/>
    <cellStyle name="Обычный 3 2 2 3 3 7 2" xfId="18084"/>
    <cellStyle name="Обычный 3 2 2 3 3 8" xfId="6984"/>
    <cellStyle name="Обычный 3 2 2 3 3 8 2" xfId="20304"/>
    <cellStyle name="Обычный 3 2 2 3 3 9" xfId="9204"/>
    <cellStyle name="Обычный 3 2 2 3 3 9 2" xfId="22524"/>
    <cellStyle name="Обычный 3 2 2 3 4" xfId="433"/>
    <cellStyle name="Обычный 3 2 2 3 4 2" xfId="1210"/>
    <cellStyle name="Обычный 3 2 2 3 4 2 2" xfId="3431"/>
    <cellStyle name="Обычный 3 2 2 3 4 2 2 2" xfId="16752"/>
    <cellStyle name="Обычный 3 2 2 3 4 2 3" xfId="5652"/>
    <cellStyle name="Обычный 3 2 2 3 4 2 3 2" xfId="18972"/>
    <cellStyle name="Обычный 3 2 2 3 4 2 4" xfId="7872"/>
    <cellStyle name="Обычный 3 2 2 3 4 2 4 2" xfId="21192"/>
    <cellStyle name="Обычный 3 2 2 3 4 2 5" xfId="10092"/>
    <cellStyle name="Обычный 3 2 2 3 4 2 5 2" xfId="23412"/>
    <cellStyle name="Обычный 3 2 2 3 4 2 6" xfId="12312"/>
    <cellStyle name="Обычный 3 2 2 3 4 2 7" xfId="14532"/>
    <cellStyle name="Обычный 3 2 2 3 4 3" xfId="2654"/>
    <cellStyle name="Обычный 3 2 2 3 4 3 2" xfId="15975"/>
    <cellStyle name="Обычный 3 2 2 3 4 4" xfId="4875"/>
    <cellStyle name="Обычный 3 2 2 3 4 4 2" xfId="18195"/>
    <cellStyle name="Обычный 3 2 2 3 4 5" xfId="7095"/>
    <cellStyle name="Обычный 3 2 2 3 4 5 2" xfId="20415"/>
    <cellStyle name="Обычный 3 2 2 3 4 6" xfId="9315"/>
    <cellStyle name="Обычный 3 2 2 3 4 6 2" xfId="22635"/>
    <cellStyle name="Обычный 3 2 2 3 4 7" xfId="11535"/>
    <cellStyle name="Обычный 3 2 2 3 4 8" xfId="13755"/>
    <cellStyle name="Обычный 3 2 2 3 5" xfId="766"/>
    <cellStyle name="Обычный 3 2 2 3 5 2" xfId="2987"/>
    <cellStyle name="Обычный 3 2 2 3 5 2 2" xfId="16308"/>
    <cellStyle name="Обычный 3 2 2 3 5 3" xfId="5208"/>
    <cellStyle name="Обычный 3 2 2 3 5 3 2" xfId="18528"/>
    <cellStyle name="Обычный 3 2 2 3 5 4" xfId="7428"/>
    <cellStyle name="Обычный 3 2 2 3 5 4 2" xfId="20748"/>
    <cellStyle name="Обычный 3 2 2 3 5 5" xfId="9648"/>
    <cellStyle name="Обычный 3 2 2 3 5 5 2" xfId="22968"/>
    <cellStyle name="Обычный 3 2 2 3 5 6" xfId="11868"/>
    <cellStyle name="Обычный 3 2 2 3 5 7" xfId="14088"/>
    <cellStyle name="Обычный 3 2 2 3 6" xfId="877"/>
    <cellStyle name="Обычный 3 2 2 3 6 2" xfId="3098"/>
    <cellStyle name="Обычный 3 2 2 3 6 2 2" xfId="16419"/>
    <cellStyle name="Обычный 3 2 2 3 6 3" xfId="5319"/>
    <cellStyle name="Обычный 3 2 2 3 6 3 2" xfId="18639"/>
    <cellStyle name="Обычный 3 2 2 3 6 4" xfId="7539"/>
    <cellStyle name="Обычный 3 2 2 3 6 4 2" xfId="20859"/>
    <cellStyle name="Обычный 3 2 2 3 6 5" xfId="9759"/>
    <cellStyle name="Обычный 3 2 2 3 6 5 2" xfId="23079"/>
    <cellStyle name="Обычный 3 2 2 3 6 6" xfId="11979"/>
    <cellStyle name="Обычный 3 2 2 3 6 7" xfId="14199"/>
    <cellStyle name="Обычный 3 2 2 3 7" xfId="1544"/>
    <cellStyle name="Обычный 3 2 2 3 7 2" xfId="3764"/>
    <cellStyle name="Обычный 3 2 2 3 7 2 2" xfId="17085"/>
    <cellStyle name="Обычный 3 2 2 3 7 3" xfId="5985"/>
    <cellStyle name="Обычный 3 2 2 3 7 3 2" xfId="19305"/>
    <cellStyle name="Обычный 3 2 2 3 7 4" xfId="8205"/>
    <cellStyle name="Обычный 3 2 2 3 7 4 2" xfId="21525"/>
    <cellStyle name="Обычный 3 2 2 3 7 5" xfId="10425"/>
    <cellStyle name="Обычный 3 2 2 3 7 5 2" xfId="23745"/>
    <cellStyle name="Обычный 3 2 2 3 7 6" xfId="12645"/>
    <cellStyle name="Обычный 3 2 2 3 7 7" xfId="14865"/>
    <cellStyle name="Обычный 3 2 2 3 8" xfId="1877"/>
    <cellStyle name="Обычный 3 2 2 3 8 2" xfId="4097"/>
    <cellStyle name="Обычный 3 2 2 3 8 2 2" xfId="17418"/>
    <cellStyle name="Обычный 3 2 2 3 8 3" xfId="6318"/>
    <cellStyle name="Обычный 3 2 2 3 8 3 2" xfId="19638"/>
    <cellStyle name="Обычный 3 2 2 3 8 4" xfId="8538"/>
    <cellStyle name="Обычный 3 2 2 3 8 4 2" xfId="21858"/>
    <cellStyle name="Обычный 3 2 2 3 8 5" xfId="10758"/>
    <cellStyle name="Обычный 3 2 2 3 8 5 2" xfId="24078"/>
    <cellStyle name="Обычный 3 2 2 3 8 6" xfId="12978"/>
    <cellStyle name="Обычный 3 2 2 3 8 7" xfId="15198"/>
    <cellStyle name="Обычный 3 2 2 3 9" xfId="2210"/>
    <cellStyle name="Обычный 3 2 2 3 9 2" xfId="4430"/>
    <cellStyle name="Обычный 3 2 2 3 9 2 2" xfId="17751"/>
    <cellStyle name="Обычный 3 2 2 3 9 3" xfId="6651"/>
    <cellStyle name="Обычный 3 2 2 3 9 3 2" xfId="19971"/>
    <cellStyle name="Обычный 3 2 2 3 9 4" xfId="8871"/>
    <cellStyle name="Обычный 3 2 2 3 9 4 2" xfId="22191"/>
    <cellStyle name="Обычный 3 2 2 3 9 5" xfId="11091"/>
    <cellStyle name="Обычный 3 2 2 3 9 5 2" xfId="24411"/>
    <cellStyle name="Обычный 3 2 2 3 9 6" xfId="13311"/>
    <cellStyle name="Обычный 3 2 2 3 9 7" xfId="15531"/>
    <cellStyle name="Обычный 3 2 2 4" xfId="137"/>
    <cellStyle name="Обычный 3 2 2 4 10" xfId="11239"/>
    <cellStyle name="Обычный 3 2 2 4 11" xfId="13459"/>
    <cellStyle name="Обычный 3 2 2 4 2" xfId="470"/>
    <cellStyle name="Обычный 3 2 2 4 2 2" xfId="1247"/>
    <cellStyle name="Обычный 3 2 2 4 2 2 2" xfId="3468"/>
    <cellStyle name="Обычный 3 2 2 4 2 2 2 2" xfId="16789"/>
    <cellStyle name="Обычный 3 2 2 4 2 2 3" xfId="5689"/>
    <cellStyle name="Обычный 3 2 2 4 2 2 3 2" xfId="19009"/>
    <cellStyle name="Обычный 3 2 2 4 2 2 4" xfId="7909"/>
    <cellStyle name="Обычный 3 2 2 4 2 2 4 2" xfId="21229"/>
    <cellStyle name="Обычный 3 2 2 4 2 2 5" xfId="10129"/>
    <cellStyle name="Обычный 3 2 2 4 2 2 5 2" xfId="23449"/>
    <cellStyle name="Обычный 3 2 2 4 2 2 6" xfId="12349"/>
    <cellStyle name="Обычный 3 2 2 4 2 2 7" xfId="14569"/>
    <cellStyle name="Обычный 3 2 2 4 2 3" xfId="2691"/>
    <cellStyle name="Обычный 3 2 2 4 2 3 2" xfId="16012"/>
    <cellStyle name="Обычный 3 2 2 4 2 4" xfId="4912"/>
    <cellStyle name="Обычный 3 2 2 4 2 4 2" xfId="18232"/>
    <cellStyle name="Обычный 3 2 2 4 2 5" xfId="7132"/>
    <cellStyle name="Обычный 3 2 2 4 2 5 2" xfId="20452"/>
    <cellStyle name="Обычный 3 2 2 4 2 6" xfId="9352"/>
    <cellStyle name="Обычный 3 2 2 4 2 6 2" xfId="22672"/>
    <cellStyle name="Обычный 3 2 2 4 2 7" xfId="11572"/>
    <cellStyle name="Обычный 3 2 2 4 2 8" xfId="13792"/>
    <cellStyle name="Обычный 3 2 2 4 3" xfId="914"/>
    <cellStyle name="Обычный 3 2 2 4 3 2" xfId="3135"/>
    <cellStyle name="Обычный 3 2 2 4 3 2 2" xfId="16456"/>
    <cellStyle name="Обычный 3 2 2 4 3 3" xfId="5356"/>
    <cellStyle name="Обычный 3 2 2 4 3 3 2" xfId="18676"/>
    <cellStyle name="Обычный 3 2 2 4 3 4" xfId="7576"/>
    <cellStyle name="Обычный 3 2 2 4 3 4 2" xfId="20896"/>
    <cellStyle name="Обычный 3 2 2 4 3 5" xfId="9796"/>
    <cellStyle name="Обычный 3 2 2 4 3 5 2" xfId="23116"/>
    <cellStyle name="Обычный 3 2 2 4 3 6" xfId="12016"/>
    <cellStyle name="Обычный 3 2 2 4 3 7" xfId="14236"/>
    <cellStyle name="Обычный 3 2 2 4 4" xfId="1581"/>
    <cellStyle name="Обычный 3 2 2 4 4 2" xfId="3801"/>
    <cellStyle name="Обычный 3 2 2 4 4 2 2" xfId="17122"/>
    <cellStyle name="Обычный 3 2 2 4 4 3" xfId="6022"/>
    <cellStyle name="Обычный 3 2 2 4 4 3 2" xfId="19342"/>
    <cellStyle name="Обычный 3 2 2 4 4 4" xfId="8242"/>
    <cellStyle name="Обычный 3 2 2 4 4 4 2" xfId="21562"/>
    <cellStyle name="Обычный 3 2 2 4 4 5" xfId="10462"/>
    <cellStyle name="Обычный 3 2 2 4 4 5 2" xfId="23782"/>
    <cellStyle name="Обычный 3 2 2 4 4 6" xfId="12682"/>
    <cellStyle name="Обычный 3 2 2 4 4 7" xfId="14902"/>
    <cellStyle name="Обычный 3 2 2 4 5" xfId="1914"/>
    <cellStyle name="Обычный 3 2 2 4 5 2" xfId="4134"/>
    <cellStyle name="Обычный 3 2 2 4 5 2 2" xfId="17455"/>
    <cellStyle name="Обычный 3 2 2 4 5 3" xfId="6355"/>
    <cellStyle name="Обычный 3 2 2 4 5 3 2" xfId="19675"/>
    <cellStyle name="Обычный 3 2 2 4 5 4" xfId="8575"/>
    <cellStyle name="Обычный 3 2 2 4 5 4 2" xfId="21895"/>
    <cellStyle name="Обычный 3 2 2 4 5 5" xfId="10795"/>
    <cellStyle name="Обычный 3 2 2 4 5 5 2" xfId="24115"/>
    <cellStyle name="Обычный 3 2 2 4 5 6" xfId="13015"/>
    <cellStyle name="Обычный 3 2 2 4 5 7" xfId="15235"/>
    <cellStyle name="Обычный 3 2 2 4 6" xfId="2358"/>
    <cellStyle name="Обычный 3 2 2 4 6 2" xfId="15679"/>
    <cellStyle name="Обычный 3 2 2 4 7" xfId="4579"/>
    <cellStyle name="Обычный 3 2 2 4 7 2" xfId="17899"/>
    <cellStyle name="Обычный 3 2 2 4 8" xfId="6799"/>
    <cellStyle name="Обычный 3 2 2 4 8 2" xfId="20119"/>
    <cellStyle name="Обычный 3 2 2 4 9" xfId="9019"/>
    <cellStyle name="Обычный 3 2 2 4 9 2" xfId="22339"/>
    <cellStyle name="Обычный 3 2 2 5" xfId="248"/>
    <cellStyle name="Обычный 3 2 2 5 10" xfId="11350"/>
    <cellStyle name="Обычный 3 2 2 5 11" xfId="13570"/>
    <cellStyle name="Обычный 3 2 2 5 2" xfId="581"/>
    <cellStyle name="Обычный 3 2 2 5 2 2" xfId="1358"/>
    <cellStyle name="Обычный 3 2 2 5 2 2 2" xfId="3579"/>
    <cellStyle name="Обычный 3 2 2 5 2 2 2 2" xfId="16900"/>
    <cellStyle name="Обычный 3 2 2 5 2 2 3" xfId="5800"/>
    <cellStyle name="Обычный 3 2 2 5 2 2 3 2" xfId="19120"/>
    <cellStyle name="Обычный 3 2 2 5 2 2 4" xfId="8020"/>
    <cellStyle name="Обычный 3 2 2 5 2 2 4 2" xfId="21340"/>
    <cellStyle name="Обычный 3 2 2 5 2 2 5" xfId="10240"/>
    <cellStyle name="Обычный 3 2 2 5 2 2 5 2" xfId="23560"/>
    <cellStyle name="Обычный 3 2 2 5 2 2 6" xfId="12460"/>
    <cellStyle name="Обычный 3 2 2 5 2 2 7" xfId="14680"/>
    <cellStyle name="Обычный 3 2 2 5 2 3" xfId="2802"/>
    <cellStyle name="Обычный 3 2 2 5 2 3 2" xfId="16123"/>
    <cellStyle name="Обычный 3 2 2 5 2 4" xfId="5023"/>
    <cellStyle name="Обычный 3 2 2 5 2 4 2" xfId="18343"/>
    <cellStyle name="Обычный 3 2 2 5 2 5" xfId="7243"/>
    <cellStyle name="Обычный 3 2 2 5 2 5 2" xfId="20563"/>
    <cellStyle name="Обычный 3 2 2 5 2 6" xfId="9463"/>
    <cellStyle name="Обычный 3 2 2 5 2 6 2" xfId="22783"/>
    <cellStyle name="Обычный 3 2 2 5 2 7" xfId="11683"/>
    <cellStyle name="Обычный 3 2 2 5 2 8" xfId="13903"/>
    <cellStyle name="Обычный 3 2 2 5 3" xfId="1025"/>
    <cellStyle name="Обычный 3 2 2 5 3 2" xfId="3246"/>
    <cellStyle name="Обычный 3 2 2 5 3 2 2" xfId="16567"/>
    <cellStyle name="Обычный 3 2 2 5 3 3" xfId="5467"/>
    <cellStyle name="Обычный 3 2 2 5 3 3 2" xfId="18787"/>
    <cellStyle name="Обычный 3 2 2 5 3 4" xfId="7687"/>
    <cellStyle name="Обычный 3 2 2 5 3 4 2" xfId="21007"/>
    <cellStyle name="Обычный 3 2 2 5 3 5" xfId="9907"/>
    <cellStyle name="Обычный 3 2 2 5 3 5 2" xfId="23227"/>
    <cellStyle name="Обычный 3 2 2 5 3 6" xfId="12127"/>
    <cellStyle name="Обычный 3 2 2 5 3 7" xfId="14347"/>
    <cellStyle name="Обычный 3 2 2 5 4" xfId="1692"/>
    <cellStyle name="Обычный 3 2 2 5 4 2" xfId="3912"/>
    <cellStyle name="Обычный 3 2 2 5 4 2 2" xfId="17233"/>
    <cellStyle name="Обычный 3 2 2 5 4 3" xfId="6133"/>
    <cellStyle name="Обычный 3 2 2 5 4 3 2" xfId="19453"/>
    <cellStyle name="Обычный 3 2 2 5 4 4" xfId="8353"/>
    <cellStyle name="Обычный 3 2 2 5 4 4 2" xfId="21673"/>
    <cellStyle name="Обычный 3 2 2 5 4 5" xfId="10573"/>
    <cellStyle name="Обычный 3 2 2 5 4 5 2" xfId="23893"/>
    <cellStyle name="Обычный 3 2 2 5 4 6" xfId="12793"/>
    <cellStyle name="Обычный 3 2 2 5 4 7" xfId="15013"/>
    <cellStyle name="Обычный 3 2 2 5 5" xfId="2025"/>
    <cellStyle name="Обычный 3 2 2 5 5 2" xfId="4245"/>
    <cellStyle name="Обычный 3 2 2 5 5 2 2" xfId="17566"/>
    <cellStyle name="Обычный 3 2 2 5 5 3" xfId="6466"/>
    <cellStyle name="Обычный 3 2 2 5 5 3 2" xfId="19786"/>
    <cellStyle name="Обычный 3 2 2 5 5 4" xfId="8686"/>
    <cellStyle name="Обычный 3 2 2 5 5 4 2" xfId="22006"/>
    <cellStyle name="Обычный 3 2 2 5 5 5" xfId="10906"/>
    <cellStyle name="Обычный 3 2 2 5 5 5 2" xfId="24226"/>
    <cellStyle name="Обычный 3 2 2 5 5 6" xfId="13126"/>
    <cellStyle name="Обычный 3 2 2 5 5 7" xfId="15346"/>
    <cellStyle name="Обычный 3 2 2 5 6" xfId="2469"/>
    <cellStyle name="Обычный 3 2 2 5 6 2" xfId="15790"/>
    <cellStyle name="Обычный 3 2 2 5 7" xfId="4690"/>
    <cellStyle name="Обычный 3 2 2 5 7 2" xfId="18010"/>
    <cellStyle name="Обычный 3 2 2 5 8" xfId="6910"/>
    <cellStyle name="Обычный 3 2 2 5 8 2" xfId="20230"/>
    <cellStyle name="Обычный 3 2 2 5 9" xfId="9130"/>
    <cellStyle name="Обычный 3 2 2 5 9 2" xfId="22450"/>
    <cellStyle name="Обычный 3 2 2 6" xfId="359"/>
    <cellStyle name="Обычный 3 2 2 6 2" xfId="1136"/>
    <cellStyle name="Обычный 3 2 2 6 2 2" xfId="3357"/>
    <cellStyle name="Обычный 3 2 2 6 2 2 2" xfId="16678"/>
    <cellStyle name="Обычный 3 2 2 6 2 3" xfId="5578"/>
    <cellStyle name="Обычный 3 2 2 6 2 3 2" xfId="18898"/>
    <cellStyle name="Обычный 3 2 2 6 2 4" xfId="7798"/>
    <cellStyle name="Обычный 3 2 2 6 2 4 2" xfId="21118"/>
    <cellStyle name="Обычный 3 2 2 6 2 5" xfId="10018"/>
    <cellStyle name="Обычный 3 2 2 6 2 5 2" xfId="23338"/>
    <cellStyle name="Обычный 3 2 2 6 2 6" xfId="12238"/>
    <cellStyle name="Обычный 3 2 2 6 2 7" xfId="14458"/>
    <cellStyle name="Обычный 3 2 2 6 3" xfId="2580"/>
    <cellStyle name="Обычный 3 2 2 6 3 2" xfId="15901"/>
    <cellStyle name="Обычный 3 2 2 6 4" xfId="4801"/>
    <cellStyle name="Обычный 3 2 2 6 4 2" xfId="18121"/>
    <cellStyle name="Обычный 3 2 2 6 5" xfId="7021"/>
    <cellStyle name="Обычный 3 2 2 6 5 2" xfId="20341"/>
    <cellStyle name="Обычный 3 2 2 6 6" xfId="9241"/>
    <cellStyle name="Обычный 3 2 2 6 6 2" xfId="22561"/>
    <cellStyle name="Обычный 3 2 2 6 7" xfId="11461"/>
    <cellStyle name="Обычный 3 2 2 6 8" xfId="13681"/>
    <cellStyle name="Обычный 3 2 2 7" xfId="692"/>
    <cellStyle name="Обычный 3 2 2 7 2" xfId="2913"/>
    <cellStyle name="Обычный 3 2 2 7 2 2" xfId="16234"/>
    <cellStyle name="Обычный 3 2 2 7 3" xfId="5134"/>
    <cellStyle name="Обычный 3 2 2 7 3 2" xfId="18454"/>
    <cellStyle name="Обычный 3 2 2 7 4" xfId="7354"/>
    <cellStyle name="Обычный 3 2 2 7 4 2" xfId="20674"/>
    <cellStyle name="Обычный 3 2 2 7 5" xfId="9574"/>
    <cellStyle name="Обычный 3 2 2 7 5 2" xfId="22894"/>
    <cellStyle name="Обычный 3 2 2 7 6" xfId="11794"/>
    <cellStyle name="Обычный 3 2 2 7 7" xfId="14014"/>
    <cellStyle name="Обычный 3 2 2 8" xfId="803"/>
    <cellStyle name="Обычный 3 2 2 8 2" xfId="3024"/>
    <cellStyle name="Обычный 3 2 2 8 2 2" xfId="16345"/>
    <cellStyle name="Обычный 3 2 2 8 3" xfId="5245"/>
    <cellStyle name="Обычный 3 2 2 8 3 2" xfId="18565"/>
    <cellStyle name="Обычный 3 2 2 8 4" xfId="7465"/>
    <cellStyle name="Обычный 3 2 2 8 4 2" xfId="20785"/>
    <cellStyle name="Обычный 3 2 2 8 5" xfId="9685"/>
    <cellStyle name="Обычный 3 2 2 8 5 2" xfId="23005"/>
    <cellStyle name="Обычный 3 2 2 8 6" xfId="11905"/>
    <cellStyle name="Обычный 3 2 2 8 7" xfId="14125"/>
    <cellStyle name="Обычный 3 2 2 9" xfId="1470"/>
    <cellStyle name="Обычный 3 2 2 9 2" xfId="3690"/>
    <cellStyle name="Обычный 3 2 2 9 2 2" xfId="17011"/>
    <cellStyle name="Обычный 3 2 2 9 3" xfId="5911"/>
    <cellStyle name="Обычный 3 2 2 9 3 2" xfId="19231"/>
    <cellStyle name="Обычный 3 2 2 9 4" xfId="8131"/>
    <cellStyle name="Обычный 3 2 2 9 4 2" xfId="21451"/>
    <cellStyle name="Обычный 3 2 2 9 5" xfId="10351"/>
    <cellStyle name="Обычный 3 2 2 9 5 2" xfId="23671"/>
    <cellStyle name="Обычный 3 2 2 9 6" xfId="12571"/>
    <cellStyle name="Обычный 3 2 2 9 7" xfId="14791"/>
    <cellStyle name="Обычный 3 2 3" xfId="46"/>
    <cellStyle name="Обычный 3 2 3 10" xfId="2267"/>
    <cellStyle name="Обычный 3 2 3 10 2" xfId="15588"/>
    <cellStyle name="Обычный 3 2 3 11" xfId="4488"/>
    <cellStyle name="Обычный 3 2 3 11 2" xfId="17808"/>
    <cellStyle name="Обычный 3 2 3 12" xfId="6708"/>
    <cellStyle name="Обычный 3 2 3 12 2" xfId="20028"/>
    <cellStyle name="Обычный 3 2 3 13" xfId="8928"/>
    <cellStyle name="Обычный 3 2 3 13 2" xfId="22248"/>
    <cellStyle name="Обычный 3 2 3 14" xfId="11148"/>
    <cellStyle name="Обычный 3 2 3 15" xfId="13368"/>
    <cellStyle name="Обычный 3 2 3 2" xfId="157"/>
    <cellStyle name="Обычный 3 2 3 2 10" xfId="11259"/>
    <cellStyle name="Обычный 3 2 3 2 11" xfId="13479"/>
    <cellStyle name="Обычный 3 2 3 2 2" xfId="490"/>
    <cellStyle name="Обычный 3 2 3 2 2 2" xfId="1267"/>
    <cellStyle name="Обычный 3 2 3 2 2 2 2" xfId="3488"/>
    <cellStyle name="Обычный 3 2 3 2 2 2 2 2" xfId="16809"/>
    <cellStyle name="Обычный 3 2 3 2 2 2 3" xfId="5709"/>
    <cellStyle name="Обычный 3 2 3 2 2 2 3 2" xfId="19029"/>
    <cellStyle name="Обычный 3 2 3 2 2 2 4" xfId="7929"/>
    <cellStyle name="Обычный 3 2 3 2 2 2 4 2" xfId="21249"/>
    <cellStyle name="Обычный 3 2 3 2 2 2 5" xfId="10149"/>
    <cellStyle name="Обычный 3 2 3 2 2 2 5 2" xfId="23469"/>
    <cellStyle name="Обычный 3 2 3 2 2 2 6" xfId="12369"/>
    <cellStyle name="Обычный 3 2 3 2 2 2 7" xfId="14589"/>
    <cellStyle name="Обычный 3 2 3 2 2 3" xfId="2711"/>
    <cellStyle name="Обычный 3 2 3 2 2 3 2" xfId="16032"/>
    <cellStyle name="Обычный 3 2 3 2 2 4" xfId="4932"/>
    <cellStyle name="Обычный 3 2 3 2 2 4 2" xfId="18252"/>
    <cellStyle name="Обычный 3 2 3 2 2 5" xfId="7152"/>
    <cellStyle name="Обычный 3 2 3 2 2 5 2" xfId="20472"/>
    <cellStyle name="Обычный 3 2 3 2 2 6" xfId="9372"/>
    <cellStyle name="Обычный 3 2 3 2 2 6 2" xfId="22692"/>
    <cellStyle name="Обычный 3 2 3 2 2 7" xfId="11592"/>
    <cellStyle name="Обычный 3 2 3 2 2 8" xfId="13812"/>
    <cellStyle name="Обычный 3 2 3 2 3" xfId="934"/>
    <cellStyle name="Обычный 3 2 3 2 3 2" xfId="3155"/>
    <cellStyle name="Обычный 3 2 3 2 3 2 2" xfId="16476"/>
    <cellStyle name="Обычный 3 2 3 2 3 3" xfId="5376"/>
    <cellStyle name="Обычный 3 2 3 2 3 3 2" xfId="18696"/>
    <cellStyle name="Обычный 3 2 3 2 3 4" xfId="7596"/>
    <cellStyle name="Обычный 3 2 3 2 3 4 2" xfId="20916"/>
    <cellStyle name="Обычный 3 2 3 2 3 5" xfId="9816"/>
    <cellStyle name="Обычный 3 2 3 2 3 5 2" xfId="23136"/>
    <cellStyle name="Обычный 3 2 3 2 3 6" xfId="12036"/>
    <cellStyle name="Обычный 3 2 3 2 3 7" xfId="14256"/>
    <cellStyle name="Обычный 3 2 3 2 4" xfId="1601"/>
    <cellStyle name="Обычный 3 2 3 2 4 2" xfId="3821"/>
    <cellStyle name="Обычный 3 2 3 2 4 2 2" xfId="17142"/>
    <cellStyle name="Обычный 3 2 3 2 4 3" xfId="6042"/>
    <cellStyle name="Обычный 3 2 3 2 4 3 2" xfId="19362"/>
    <cellStyle name="Обычный 3 2 3 2 4 4" xfId="8262"/>
    <cellStyle name="Обычный 3 2 3 2 4 4 2" xfId="21582"/>
    <cellStyle name="Обычный 3 2 3 2 4 5" xfId="10482"/>
    <cellStyle name="Обычный 3 2 3 2 4 5 2" xfId="23802"/>
    <cellStyle name="Обычный 3 2 3 2 4 6" xfId="12702"/>
    <cellStyle name="Обычный 3 2 3 2 4 7" xfId="14922"/>
    <cellStyle name="Обычный 3 2 3 2 5" xfId="1934"/>
    <cellStyle name="Обычный 3 2 3 2 5 2" xfId="4154"/>
    <cellStyle name="Обычный 3 2 3 2 5 2 2" xfId="17475"/>
    <cellStyle name="Обычный 3 2 3 2 5 3" xfId="6375"/>
    <cellStyle name="Обычный 3 2 3 2 5 3 2" xfId="19695"/>
    <cellStyle name="Обычный 3 2 3 2 5 4" xfId="8595"/>
    <cellStyle name="Обычный 3 2 3 2 5 4 2" xfId="21915"/>
    <cellStyle name="Обычный 3 2 3 2 5 5" xfId="10815"/>
    <cellStyle name="Обычный 3 2 3 2 5 5 2" xfId="24135"/>
    <cellStyle name="Обычный 3 2 3 2 5 6" xfId="13035"/>
    <cellStyle name="Обычный 3 2 3 2 5 7" xfId="15255"/>
    <cellStyle name="Обычный 3 2 3 2 6" xfId="2378"/>
    <cellStyle name="Обычный 3 2 3 2 6 2" xfId="15699"/>
    <cellStyle name="Обычный 3 2 3 2 7" xfId="4599"/>
    <cellStyle name="Обычный 3 2 3 2 7 2" xfId="17919"/>
    <cellStyle name="Обычный 3 2 3 2 8" xfId="6819"/>
    <cellStyle name="Обычный 3 2 3 2 8 2" xfId="20139"/>
    <cellStyle name="Обычный 3 2 3 2 9" xfId="9039"/>
    <cellStyle name="Обычный 3 2 3 2 9 2" xfId="22359"/>
    <cellStyle name="Обычный 3 2 3 3" xfId="268"/>
    <cellStyle name="Обычный 3 2 3 3 10" xfId="11370"/>
    <cellStyle name="Обычный 3 2 3 3 11" xfId="13590"/>
    <cellStyle name="Обычный 3 2 3 3 2" xfId="601"/>
    <cellStyle name="Обычный 3 2 3 3 2 2" xfId="1378"/>
    <cellStyle name="Обычный 3 2 3 3 2 2 2" xfId="3599"/>
    <cellStyle name="Обычный 3 2 3 3 2 2 2 2" xfId="16920"/>
    <cellStyle name="Обычный 3 2 3 3 2 2 3" xfId="5820"/>
    <cellStyle name="Обычный 3 2 3 3 2 2 3 2" xfId="19140"/>
    <cellStyle name="Обычный 3 2 3 3 2 2 4" xfId="8040"/>
    <cellStyle name="Обычный 3 2 3 3 2 2 4 2" xfId="21360"/>
    <cellStyle name="Обычный 3 2 3 3 2 2 5" xfId="10260"/>
    <cellStyle name="Обычный 3 2 3 3 2 2 5 2" xfId="23580"/>
    <cellStyle name="Обычный 3 2 3 3 2 2 6" xfId="12480"/>
    <cellStyle name="Обычный 3 2 3 3 2 2 7" xfId="14700"/>
    <cellStyle name="Обычный 3 2 3 3 2 3" xfId="2822"/>
    <cellStyle name="Обычный 3 2 3 3 2 3 2" xfId="16143"/>
    <cellStyle name="Обычный 3 2 3 3 2 4" xfId="5043"/>
    <cellStyle name="Обычный 3 2 3 3 2 4 2" xfId="18363"/>
    <cellStyle name="Обычный 3 2 3 3 2 5" xfId="7263"/>
    <cellStyle name="Обычный 3 2 3 3 2 5 2" xfId="20583"/>
    <cellStyle name="Обычный 3 2 3 3 2 6" xfId="9483"/>
    <cellStyle name="Обычный 3 2 3 3 2 6 2" xfId="22803"/>
    <cellStyle name="Обычный 3 2 3 3 2 7" xfId="11703"/>
    <cellStyle name="Обычный 3 2 3 3 2 8" xfId="13923"/>
    <cellStyle name="Обычный 3 2 3 3 3" xfId="1045"/>
    <cellStyle name="Обычный 3 2 3 3 3 2" xfId="3266"/>
    <cellStyle name="Обычный 3 2 3 3 3 2 2" xfId="16587"/>
    <cellStyle name="Обычный 3 2 3 3 3 3" xfId="5487"/>
    <cellStyle name="Обычный 3 2 3 3 3 3 2" xfId="18807"/>
    <cellStyle name="Обычный 3 2 3 3 3 4" xfId="7707"/>
    <cellStyle name="Обычный 3 2 3 3 3 4 2" xfId="21027"/>
    <cellStyle name="Обычный 3 2 3 3 3 5" xfId="9927"/>
    <cellStyle name="Обычный 3 2 3 3 3 5 2" xfId="23247"/>
    <cellStyle name="Обычный 3 2 3 3 3 6" xfId="12147"/>
    <cellStyle name="Обычный 3 2 3 3 3 7" xfId="14367"/>
    <cellStyle name="Обычный 3 2 3 3 4" xfId="1712"/>
    <cellStyle name="Обычный 3 2 3 3 4 2" xfId="3932"/>
    <cellStyle name="Обычный 3 2 3 3 4 2 2" xfId="17253"/>
    <cellStyle name="Обычный 3 2 3 3 4 3" xfId="6153"/>
    <cellStyle name="Обычный 3 2 3 3 4 3 2" xfId="19473"/>
    <cellStyle name="Обычный 3 2 3 3 4 4" xfId="8373"/>
    <cellStyle name="Обычный 3 2 3 3 4 4 2" xfId="21693"/>
    <cellStyle name="Обычный 3 2 3 3 4 5" xfId="10593"/>
    <cellStyle name="Обычный 3 2 3 3 4 5 2" xfId="23913"/>
    <cellStyle name="Обычный 3 2 3 3 4 6" xfId="12813"/>
    <cellStyle name="Обычный 3 2 3 3 4 7" xfId="15033"/>
    <cellStyle name="Обычный 3 2 3 3 5" xfId="2045"/>
    <cellStyle name="Обычный 3 2 3 3 5 2" xfId="4265"/>
    <cellStyle name="Обычный 3 2 3 3 5 2 2" xfId="17586"/>
    <cellStyle name="Обычный 3 2 3 3 5 3" xfId="6486"/>
    <cellStyle name="Обычный 3 2 3 3 5 3 2" xfId="19806"/>
    <cellStyle name="Обычный 3 2 3 3 5 4" xfId="8706"/>
    <cellStyle name="Обычный 3 2 3 3 5 4 2" xfId="22026"/>
    <cellStyle name="Обычный 3 2 3 3 5 5" xfId="10926"/>
    <cellStyle name="Обычный 3 2 3 3 5 5 2" xfId="24246"/>
    <cellStyle name="Обычный 3 2 3 3 5 6" xfId="13146"/>
    <cellStyle name="Обычный 3 2 3 3 5 7" xfId="15366"/>
    <cellStyle name="Обычный 3 2 3 3 6" xfId="2489"/>
    <cellStyle name="Обычный 3 2 3 3 6 2" xfId="15810"/>
    <cellStyle name="Обычный 3 2 3 3 7" xfId="4710"/>
    <cellStyle name="Обычный 3 2 3 3 7 2" xfId="18030"/>
    <cellStyle name="Обычный 3 2 3 3 8" xfId="6930"/>
    <cellStyle name="Обычный 3 2 3 3 8 2" xfId="20250"/>
    <cellStyle name="Обычный 3 2 3 3 9" xfId="9150"/>
    <cellStyle name="Обычный 3 2 3 3 9 2" xfId="22470"/>
    <cellStyle name="Обычный 3 2 3 4" xfId="379"/>
    <cellStyle name="Обычный 3 2 3 4 2" xfId="1156"/>
    <cellStyle name="Обычный 3 2 3 4 2 2" xfId="3377"/>
    <cellStyle name="Обычный 3 2 3 4 2 2 2" xfId="16698"/>
    <cellStyle name="Обычный 3 2 3 4 2 3" xfId="5598"/>
    <cellStyle name="Обычный 3 2 3 4 2 3 2" xfId="18918"/>
    <cellStyle name="Обычный 3 2 3 4 2 4" xfId="7818"/>
    <cellStyle name="Обычный 3 2 3 4 2 4 2" xfId="21138"/>
    <cellStyle name="Обычный 3 2 3 4 2 5" xfId="10038"/>
    <cellStyle name="Обычный 3 2 3 4 2 5 2" xfId="23358"/>
    <cellStyle name="Обычный 3 2 3 4 2 6" xfId="12258"/>
    <cellStyle name="Обычный 3 2 3 4 2 7" xfId="14478"/>
    <cellStyle name="Обычный 3 2 3 4 3" xfId="2600"/>
    <cellStyle name="Обычный 3 2 3 4 3 2" xfId="15921"/>
    <cellStyle name="Обычный 3 2 3 4 4" xfId="4821"/>
    <cellStyle name="Обычный 3 2 3 4 4 2" xfId="18141"/>
    <cellStyle name="Обычный 3 2 3 4 5" xfId="7041"/>
    <cellStyle name="Обычный 3 2 3 4 5 2" xfId="20361"/>
    <cellStyle name="Обычный 3 2 3 4 6" xfId="9261"/>
    <cellStyle name="Обычный 3 2 3 4 6 2" xfId="22581"/>
    <cellStyle name="Обычный 3 2 3 4 7" xfId="11481"/>
    <cellStyle name="Обычный 3 2 3 4 8" xfId="13701"/>
    <cellStyle name="Обычный 3 2 3 5" xfId="712"/>
    <cellStyle name="Обычный 3 2 3 5 2" xfId="2933"/>
    <cellStyle name="Обычный 3 2 3 5 2 2" xfId="16254"/>
    <cellStyle name="Обычный 3 2 3 5 3" xfId="5154"/>
    <cellStyle name="Обычный 3 2 3 5 3 2" xfId="18474"/>
    <cellStyle name="Обычный 3 2 3 5 4" xfId="7374"/>
    <cellStyle name="Обычный 3 2 3 5 4 2" xfId="20694"/>
    <cellStyle name="Обычный 3 2 3 5 5" xfId="9594"/>
    <cellStyle name="Обычный 3 2 3 5 5 2" xfId="22914"/>
    <cellStyle name="Обычный 3 2 3 5 6" xfId="11814"/>
    <cellStyle name="Обычный 3 2 3 5 7" xfId="14034"/>
    <cellStyle name="Обычный 3 2 3 6" xfId="823"/>
    <cellStyle name="Обычный 3 2 3 6 2" xfId="3044"/>
    <cellStyle name="Обычный 3 2 3 6 2 2" xfId="16365"/>
    <cellStyle name="Обычный 3 2 3 6 3" xfId="5265"/>
    <cellStyle name="Обычный 3 2 3 6 3 2" xfId="18585"/>
    <cellStyle name="Обычный 3 2 3 6 4" xfId="7485"/>
    <cellStyle name="Обычный 3 2 3 6 4 2" xfId="20805"/>
    <cellStyle name="Обычный 3 2 3 6 5" xfId="9705"/>
    <cellStyle name="Обычный 3 2 3 6 5 2" xfId="23025"/>
    <cellStyle name="Обычный 3 2 3 6 6" xfId="11925"/>
    <cellStyle name="Обычный 3 2 3 6 7" xfId="14145"/>
    <cellStyle name="Обычный 3 2 3 7" xfId="1490"/>
    <cellStyle name="Обычный 3 2 3 7 2" xfId="3710"/>
    <cellStyle name="Обычный 3 2 3 7 2 2" xfId="17031"/>
    <cellStyle name="Обычный 3 2 3 7 3" xfId="5931"/>
    <cellStyle name="Обычный 3 2 3 7 3 2" xfId="19251"/>
    <cellStyle name="Обычный 3 2 3 7 4" xfId="8151"/>
    <cellStyle name="Обычный 3 2 3 7 4 2" xfId="21471"/>
    <cellStyle name="Обычный 3 2 3 7 5" xfId="10371"/>
    <cellStyle name="Обычный 3 2 3 7 5 2" xfId="23691"/>
    <cellStyle name="Обычный 3 2 3 7 6" xfId="12591"/>
    <cellStyle name="Обычный 3 2 3 7 7" xfId="14811"/>
    <cellStyle name="Обычный 3 2 3 8" xfId="1823"/>
    <cellStyle name="Обычный 3 2 3 8 2" xfId="4043"/>
    <cellStyle name="Обычный 3 2 3 8 2 2" xfId="17364"/>
    <cellStyle name="Обычный 3 2 3 8 3" xfId="6264"/>
    <cellStyle name="Обычный 3 2 3 8 3 2" xfId="19584"/>
    <cellStyle name="Обычный 3 2 3 8 4" xfId="8484"/>
    <cellStyle name="Обычный 3 2 3 8 4 2" xfId="21804"/>
    <cellStyle name="Обычный 3 2 3 8 5" xfId="10704"/>
    <cellStyle name="Обычный 3 2 3 8 5 2" xfId="24024"/>
    <cellStyle name="Обычный 3 2 3 8 6" xfId="12924"/>
    <cellStyle name="Обычный 3 2 3 8 7" xfId="15144"/>
    <cellStyle name="Обычный 3 2 3 9" xfId="2156"/>
    <cellStyle name="Обычный 3 2 3 9 2" xfId="4376"/>
    <cellStyle name="Обычный 3 2 3 9 2 2" xfId="17697"/>
    <cellStyle name="Обычный 3 2 3 9 3" xfId="6597"/>
    <cellStyle name="Обычный 3 2 3 9 3 2" xfId="19917"/>
    <cellStyle name="Обычный 3 2 3 9 4" xfId="8817"/>
    <cellStyle name="Обычный 3 2 3 9 4 2" xfId="22137"/>
    <cellStyle name="Обычный 3 2 3 9 5" xfId="11037"/>
    <cellStyle name="Обычный 3 2 3 9 5 2" xfId="24357"/>
    <cellStyle name="Обычный 3 2 3 9 6" xfId="13257"/>
    <cellStyle name="Обычный 3 2 3 9 7" xfId="15477"/>
    <cellStyle name="Обычный 3 2 4" xfId="83"/>
    <cellStyle name="Обычный 3 2 4 10" xfId="2304"/>
    <cellStyle name="Обычный 3 2 4 10 2" xfId="15625"/>
    <cellStyle name="Обычный 3 2 4 11" xfId="4525"/>
    <cellStyle name="Обычный 3 2 4 11 2" xfId="17845"/>
    <cellStyle name="Обычный 3 2 4 12" xfId="6745"/>
    <cellStyle name="Обычный 3 2 4 12 2" xfId="20065"/>
    <cellStyle name="Обычный 3 2 4 13" xfId="8965"/>
    <cellStyle name="Обычный 3 2 4 13 2" xfId="22285"/>
    <cellStyle name="Обычный 3 2 4 14" xfId="11185"/>
    <cellStyle name="Обычный 3 2 4 15" xfId="13405"/>
    <cellStyle name="Обычный 3 2 4 2" xfId="194"/>
    <cellStyle name="Обычный 3 2 4 2 10" xfId="11296"/>
    <cellStyle name="Обычный 3 2 4 2 11" xfId="13516"/>
    <cellStyle name="Обычный 3 2 4 2 2" xfId="527"/>
    <cellStyle name="Обычный 3 2 4 2 2 2" xfId="1304"/>
    <cellStyle name="Обычный 3 2 4 2 2 2 2" xfId="3525"/>
    <cellStyle name="Обычный 3 2 4 2 2 2 2 2" xfId="16846"/>
    <cellStyle name="Обычный 3 2 4 2 2 2 3" xfId="5746"/>
    <cellStyle name="Обычный 3 2 4 2 2 2 3 2" xfId="19066"/>
    <cellStyle name="Обычный 3 2 4 2 2 2 4" xfId="7966"/>
    <cellStyle name="Обычный 3 2 4 2 2 2 4 2" xfId="21286"/>
    <cellStyle name="Обычный 3 2 4 2 2 2 5" xfId="10186"/>
    <cellStyle name="Обычный 3 2 4 2 2 2 5 2" xfId="23506"/>
    <cellStyle name="Обычный 3 2 4 2 2 2 6" xfId="12406"/>
    <cellStyle name="Обычный 3 2 4 2 2 2 7" xfId="14626"/>
    <cellStyle name="Обычный 3 2 4 2 2 3" xfId="2748"/>
    <cellStyle name="Обычный 3 2 4 2 2 3 2" xfId="16069"/>
    <cellStyle name="Обычный 3 2 4 2 2 4" xfId="4969"/>
    <cellStyle name="Обычный 3 2 4 2 2 4 2" xfId="18289"/>
    <cellStyle name="Обычный 3 2 4 2 2 5" xfId="7189"/>
    <cellStyle name="Обычный 3 2 4 2 2 5 2" xfId="20509"/>
    <cellStyle name="Обычный 3 2 4 2 2 6" xfId="9409"/>
    <cellStyle name="Обычный 3 2 4 2 2 6 2" xfId="22729"/>
    <cellStyle name="Обычный 3 2 4 2 2 7" xfId="11629"/>
    <cellStyle name="Обычный 3 2 4 2 2 8" xfId="13849"/>
    <cellStyle name="Обычный 3 2 4 2 3" xfId="971"/>
    <cellStyle name="Обычный 3 2 4 2 3 2" xfId="3192"/>
    <cellStyle name="Обычный 3 2 4 2 3 2 2" xfId="16513"/>
    <cellStyle name="Обычный 3 2 4 2 3 3" xfId="5413"/>
    <cellStyle name="Обычный 3 2 4 2 3 3 2" xfId="18733"/>
    <cellStyle name="Обычный 3 2 4 2 3 4" xfId="7633"/>
    <cellStyle name="Обычный 3 2 4 2 3 4 2" xfId="20953"/>
    <cellStyle name="Обычный 3 2 4 2 3 5" xfId="9853"/>
    <cellStyle name="Обычный 3 2 4 2 3 5 2" xfId="23173"/>
    <cellStyle name="Обычный 3 2 4 2 3 6" xfId="12073"/>
    <cellStyle name="Обычный 3 2 4 2 3 7" xfId="14293"/>
    <cellStyle name="Обычный 3 2 4 2 4" xfId="1638"/>
    <cellStyle name="Обычный 3 2 4 2 4 2" xfId="3858"/>
    <cellStyle name="Обычный 3 2 4 2 4 2 2" xfId="17179"/>
    <cellStyle name="Обычный 3 2 4 2 4 3" xfId="6079"/>
    <cellStyle name="Обычный 3 2 4 2 4 3 2" xfId="19399"/>
    <cellStyle name="Обычный 3 2 4 2 4 4" xfId="8299"/>
    <cellStyle name="Обычный 3 2 4 2 4 4 2" xfId="21619"/>
    <cellStyle name="Обычный 3 2 4 2 4 5" xfId="10519"/>
    <cellStyle name="Обычный 3 2 4 2 4 5 2" xfId="23839"/>
    <cellStyle name="Обычный 3 2 4 2 4 6" xfId="12739"/>
    <cellStyle name="Обычный 3 2 4 2 4 7" xfId="14959"/>
    <cellStyle name="Обычный 3 2 4 2 5" xfId="1971"/>
    <cellStyle name="Обычный 3 2 4 2 5 2" xfId="4191"/>
    <cellStyle name="Обычный 3 2 4 2 5 2 2" xfId="17512"/>
    <cellStyle name="Обычный 3 2 4 2 5 3" xfId="6412"/>
    <cellStyle name="Обычный 3 2 4 2 5 3 2" xfId="19732"/>
    <cellStyle name="Обычный 3 2 4 2 5 4" xfId="8632"/>
    <cellStyle name="Обычный 3 2 4 2 5 4 2" xfId="21952"/>
    <cellStyle name="Обычный 3 2 4 2 5 5" xfId="10852"/>
    <cellStyle name="Обычный 3 2 4 2 5 5 2" xfId="24172"/>
    <cellStyle name="Обычный 3 2 4 2 5 6" xfId="13072"/>
    <cellStyle name="Обычный 3 2 4 2 5 7" xfId="15292"/>
    <cellStyle name="Обычный 3 2 4 2 6" xfId="2415"/>
    <cellStyle name="Обычный 3 2 4 2 6 2" xfId="15736"/>
    <cellStyle name="Обычный 3 2 4 2 7" xfId="4636"/>
    <cellStyle name="Обычный 3 2 4 2 7 2" xfId="17956"/>
    <cellStyle name="Обычный 3 2 4 2 8" xfId="6856"/>
    <cellStyle name="Обычный 3 2 4 2 8 2" xfId="20176"/>
    <cellStyle name="Обычный 3 2 4 2 9" xfId="9076"/>
    <cellStyle name="Обычный 3 2 4 2 9 2" xfId="22396"/>
    <cellStyle name="Обычный 3 2 4 3" xfId="305"/>
    <cellStyle name="Обычный 3 2 4 3 10" xfId="11407"/>
    <cellStyle name="Обычный 3 2 4 3 11" xfId="13627"/>
    <cellStyle name="Обычный 3 2 4 3 2" xfId="638"/>
    <cellStyle name="Обычный 3 2 4 3 2 2" xfId="1415"/>
    <cellStyle name="Обычный 3 2 4 3 2 2 2" xfId="3636"/>
    <cellStyle name="Обычный 3 2 4 3 2 2 2 2" xfId="16957"/>
    <cellStyle name="Обычный 3 2 4 3 2 2 3" xfId="5857"/>
    <cellStyle name="Обычный 3 2 4 3 2 2 3 2" xfId="19177"/>
    <cellStyle name="Обычный 3 2 4 3 2 2 4" xfId="8077"/>
    <cellStyle name="Обычный 3 2 4 3 2 2 4 2" xfId="21397"/>
    <cellStyle name="Обычный 3 2 4 3 2 2 5" xfId="10297"/>
    <cellStyle name="Обычный 3 2 4 3 2 2 5 2" xfId="23617"/>
    <cellStyle name="Обычный 3 2 4 3 2 2 6" xfId="12517"/>
    <cellStyle name="Обычный 3 2 4 3 2 2 7" xfId="14737"/>
    <cellStyle name="Обычный 3 2 4 3 2 3" xfId="2859"/>
    <cellStyle name="Обычный 3 2 4 3 2 3 2" xfId="16180"/>
    <cellStyle name="Обычный 3 2 4 3 2 4" xfId="5080"/>
    <cellStyle name="Обычный 3 2 4 3 2 4 2" xfId="18400"/>
    <cellStyle name="Обычный 3 2 4 3 2 5" xfId="7300"/>
    <cellStyle name="Обычный 3 2 4 3 2 5 2" xfId="20620"/>
    <cellStyle name="Обычный 3 2 4 3 2 6" xfId="9520"/>
    <cellStyle name="Обычный 3 2 4 3 2 6 2" xfId="22840"/>
    <cellStyle name="Обычный 3 2 4 3 2 7" xfId="11740"/>
    <cellStyle name="Обычный 3 2 4 3 2 8" xfId="13960"/>
    <cellStyle name="Обычный 3 2 4 3 3" xfId="1082"/>
    <cellStyle name="Обычный 3 2 4 3 3 2" xfId="3303"/>
    <cellStyle name="Обычный 3 2 4 3 3 2 2" xfId="16624"/>
    <cellStyle name="Обычный 3 2 4 3 3 3" xfId="5524"/>
    <cellStyle name="Обычный 3 2 4 3 3 3 2" xfId="18844"/>
    <cellStyle name="Обычный 3 2 4 3 3 4" xfId="7744"/>
    <cellStyle name="Обычный 3 2 4 3 3 4 2" xfId="21064"/>
    <cellStyle name="Обычный 3 2 4 3 3 5" xfId="9964"/>
    <cellStyle name="Обычный 3 2 4 3 3 5 2" xfId="23284"/>
    <cellStyle name="Обычный 3 2 4 3 3 6" xfId="12184"/>
    <cellStyle name="Обычный 3 2 4 3 3 7" xfId="14404"/>
    <cellStyle name="Обычный 3 2 4 3 4" xfId="1749"/>
    <cellStyle name="Обычный 3 2 4 3 4 2" xfId="3969"/>
    <cellStyle name="Обычный 3 2 4 3 4 2 2" xfId="17290"/>
    <cellStyle name="Обычный 3 2 4 3 4 3" xfId="6190"/>
    <cellStyle name="Обычный 3 2 4 3 4 3 2" xfId="19510"/>
    <cellStyle name="Обычный 3 2 4 3 4 4" xfId="8410"/>
    <cellStyle name="Обычный 3 2 4 3 4 4 2" xfId="21730"/>
    <cellStyle name="Обычный 3 2 4 3 4 5" xfId="10630"/>
    <cellStyle name="Обычный 3 2 4 3 4 5 2" xfId="23950"/>
    <cellStyle name="Обычный 3 2 4 3 4 6" xfId="12850"/>
    <cellStyle name="Обычный 3 2 4 3 4 7" xfId="15070"/>
    <cellStyle name="Обычный 3 2 4 3 5" xfId="2082"/>
    <cellStyle name="Обычный 3 2 4 3 5 2" xfId="4302"/>
    <cellStyle name="Обычный 3 2 4 3 5 2 2" xfId="17623"/>
    <cellStyle name="Обычный 3 2 4 3 5 3" xfId="6523"/>
    <cellStyle name="Обычный 3 2 4 3 5 3 2" xfId="19843"/>
    <cellStyle name="Обычный 3 2 4 3 5 4" xfId="8743"/>
    <cellStyle name="Обычный 3 2 4 3 5 4 2" xfId="22063"/>
    <cellStyle name="Обычный 3 2 4 3 5 5" xfId="10963"/>
    <cellStyle name="Обычный 3 2 4 3 5 5 2" xfId="24283"/>
    <cellStyle name="Обычный 3 2 4 3 5 6" xfId="13183"/>
    <cellStyle name="Обычный 3 2 4 3 5 7" xfId="15403"/>
    <cellStyle name="Обычный 3 2 4 3 6" xfId="2526"/>
    <cellStyle name="Обычный 3 2 4 3 6 2" xfId="15847"/>
    <cellStyle name="Обычный 3 2 4 3 7" xfId="4747"/>
    <cellStyle name="Обычный 3 2 4 3 7 2" xfId="18067"/>
    <cellStyle name="Обычный 3 2 4 3 8" xfId="6967"/>
    <cellStyle name="Обычный 3 2 4 3 8 2" xfId="20287"/>
    <cellStyle name="Обычный 3 2 4 3 9" xfId="9187"/>
    <cellStyle name="Обычный 3 2 4 3 9 2" xfId="22507"/>
    <cellStyle name="Обычный 3 2 4 4" xfId="416"/>
    <cellStyle name="Обычный 3 2 4 4 2" xfId="1193"/>
    <cellStyle name="Обычный 3 2 4 4 2 2" xfId="3414"/>
    <cellStyle name="Обычный 3 2 4 4 2 2 2" xfId="16735"/>
    <cellStyle name="Обычный 3 2 4 4 2 3" xfId="5635"/>
    <cellStyle name="Обычный 3 2 4 4 2 3 2" xfId="18955"/>
    <cellStyle name="Обычный 3 2 4 4 2 4" xfId="7855"/>
    <cellStyle name="Обычный 3 2 4 4 2 4 2" xfId="21175"/>
    <cellStyle name="Обычный 3 2 4 4 2 5" xfId="10075"/>
    <cellStyle name="Обычный 3 2 4 4 2 5 2" xfId="23395"/>
    <cellStyle name="Обычный 3 2 4 4 2 6" xfId="12295"/>
    <cellStyle name="Обычный 3 2 4 4 2 7" xfId="14515"/>
    <cellStyle name="Обычный 3 2 4 4 3" xfId="2637"/>
    <cellStyle name="Обычный 3 2 4 4 3 2" xfId="15958"/>
    <cellStyle name="Обычный 3 2 4 4 4" xfId="4858"/>
    <cellStyle name="Обычный 3 2 4 4 4 2" xfId="18178"/>
    <cellStyle name="Обычный 3 2 4 4 5" xfId="7078"/>
    <cellStyle name="Обычный 3 2 4 4 5 2" xfId="20398"/>
    <cellStyle name="Обычный 3 2 4 4 6" xfId="9298"/>
    <cellStyle name="Обычный 3 2 4 4 6 2" xfId="22618"/>
    <cellStyle name="Обычный 3 2 4 4 7" xfId="11518"/>
    <cellStyle name="Обычный 3 2 4 4 8" xfId="13738"/>
    <cellStyle name="Обычный 3 2 4 5" xfId="749"/>
    <cellStyle name="Обычный 3 2 4 5 2" xfId="2970"/>
    <cellStyle name="Обычный 3 2 4 5 2 2" xfId="16291"/>
    <cellStyle name="Обычный 3 2 4 5 3" xfId="5191"/>
    <cellStyle name="Обычный 3 2 4 5 3 2" xfId="18511"/>
    <cellStyle name="Обычный 3 2 4 5 4" xfId="7411"/>
    <cellStyle name="Обычный 3 2 4 5 4 2" xfId="20731"/>
    <cellStyle name="Обычный 3 2 4 5 5" xfId="9631"/>
    <cellStyle name="Обычный 3 2 4 5 5 2" xfId="22951"/>
    <cellStyle name="Обычный 3 2 4 5 6" xfId="11851"/>
    <cellStyle name="Обычный 3 2 4 5 7" xfId="14071"/>
    <cellStyle name="Обычный 3 2 4 6" xfId="860"/>
    <cellStyle name="Обычный 3 2 4 6 2" xfId="3081"/>
    <cellStyle name="Обычный 3 2 4 6 2 2" xfId="16402"/>
    <cellStyle name="Обычный 3 2 4 6 3" xfId="5302"/>
    <cellStyle name="Обычный 3 2 4 6 3 2" xfId="18622"/>
    <cellStyle name="Обычный 3 2 4 6 4" xfId="7522"/>
    <cellStyle name="Обычный 3 2 4 6 4 2" xfId="20842"/>
    <cellStyle name="Обычный 3 2 4 6 5" xfId="9742"/>
    <cellStyle name="Обычный 3 2 4 6 5 2" xfId="23062"/>
    <cellStyle name="Обычный 3 2 4 6 6" xfId="11962"/>
    <cellStyle name="Обычный 3 2 4 6 7" xfId="14182"/>
    <cellStyle name="Обычный 3 2 4 7" xfId="1527"/>
    <cellStyle name="Обычный 3 2 4 7 2" xfId="3747"/>
    <cellStyle name="Обычный 3 2 4 7 2 2" xfId="17068"/>
    <cellStyle name="Обычный 3 2 4 7 3" xfId="5968"/>
    <cellStyle name="Обычный 3 2 4 7 3 2" xfId="19288"/>
    <cellStyle name="Обычный 3 2 4 7 4" xfId="8188"/>
    <cellStyle name="Обычный 3 2 4 7 4 2" xfId="21508"/>
    <cellStyle name="Обычный 3 2 4 7 5" xfId="10408"/>
    <cellStyle name="Обычный 3 2 4 7 5 2" xfId="23728"/>
    <cellStyle name="Обычный 3 2 4 7 6" xfId="12628"/>
    <cellStyle name="Обычный 3 2 4 7 7" xfId="14848"/>
    <cellStyle name="Обычный 3 2 4 8" xfId="1860"/>
    <cellStyle name="Обычный 3 2 4 8 2" xfId="4080"/>
    <cellStyle name="Обычный 3 2 4 8 2 2" xfId="17401"/>
    <cellStyle name="Обычный 3 2 4 8 3" xfId="6301"/>
    <cellStyle name="Обычный 3 2 4 8 3 2" xfId="19621"/>
    <cellStyle name="Обычный 3 2 4 8 4" xfId="8521"/>
    <cellStyle name="Обычный 3 2 4 8 4 2" xfId="21841"/>
    <cellStyle name="Обычный 3 2 4 8 5" xfId="10741"/>
    <cellStyle name="Обычный 3 2 4 8 5 2" xfId="24061"/>
    <cellStyle name="Обычный 3 2 4 8 6" xfId="12961"/>
    <cellStyle name="Обычный 3 2 4 8 7" xfId="15181"/>
    <cellStyle name="Обычный 3 2 4 9" xfId="2193"/>
    <cellStyle name="Обычный 3 2 4 9 2" xfId="4413"/>
    <cellStyle name="Обычный 3 2 4 9 2 2" xfId="17734"/>
    <cellStyle name="Обычный 3 2 4 9 3" xfId="6634"/>
    <cellStyle name="Обычный 3 2 4 9 3 2" xfId="19954"/>
    <cellStyle name="Обычный 3 2 4 9 4" xfId="8854"/>
    <cellStyle name="Обычный 3 2 4 9 4 2" xfId="22174"/>
    <cellStyle name="Обычный 3 2 4 9 5" xfId="11074"/>
    <cellStyle name="Обычный 3 2 4 9 5 2" xfId="24394"/>
    <cellStyle name="Обычный 3 2 4 9 6" xfId="13294"/>
    <cellStyle name="Обычный 3 2 4 9 7" xfId="15514"/>
    <cellStyle name="Обычный 3 2 5" xfId="120"/>
    <cellStyle name="Обычный 3 2 5 10" xfId="11222"/>
    <cellStyle name="Обычный 3 2 5 11" xfId="13442"/>
    <cellStyle name="Обычный 3 2 5 2" xfId="453"/>
    <cellStyle name="Обычный 3 2 5 2 2" xfId="1230"/>
    <cellStyle name="Обычный 3 2 5 2 2 2" xfId="3451"/>
    <cellStyle name="Обычный 3 2 5 2 2 2 2" xfId="16772"/>
    <cellStyle name="Обычный 3 2 5 2 2 3" xfId="5672"/>
    <cellStyle name="Обычный 3 2 5 2 2 3 2" xfId="18992"/>
    <cellStyle name="Обычный 3 2 5 2 2 4" xfId="7892"/>
    <cellStyle name="Обычный 3 2 5 2 2 4 2" xfId="21212"/>
    <cellStyle name="Обычный 3 2 5 2 2 5" xfId="10112"/>
    <cellStyle name="Обычный 3 2 5 2 2 5 2" xfId="23432"/>
    <cellStyle name="Обычный 3 2 5 2 2 6" xfId="12332"/>
    <cellStyle name="Обычный 3 2 5 2 2 7" xfId="14552"/>
    <cellStyle name="Обычный 3 2 5 2 3" xfId="2674"/>
    <cellStyle name="Обычный 3 2 5 2 3 2" xfId="15995"/>
    <cellStyle name="Обычный 3 2 5 2 4" xfId="4895"/>
    <cellStyle name="Обычный 3 2 5 2 4 2" xfId="18215"/>
    <cellStyle name="Обычный 3 2 5 2 5" xfId="7115"/>
    <cellStyle name="Обычный 3 2 5 2 5 2" xfId="20435"/>
    <cellStyle name="Обычный 3 2 5 2 6" xfId="9335"/>
    <cellStyle name="Обычный 3 2 5 2 6 2" xfId="22655"/>
    <cellStyle name="Обычный 3 2 5 2 7" xfId="11555"/>
    <cellStyle name="Обычный 3 2 5 2 8" xfId="13775"/>
    <cellStyle name="Обычный 3 2 5 3" xfId="897"/>
    <cellStyle name="Обычный 3 2 5 3 2" xfId="3118"/>
    <cellStyle name="Обычный 3 2 5 3 2 2" xfId="16439"/>
    <cellStyle name="Обычный 3 2 5 3 3" xfId="5339"/>
    <cellStyle name="Обычный 3 2 5 3 3 2" xfId="18659"/>
    <cellStyle name="Обычный 3 2 5 3 4" xfId="7559"/>
    <cellStyle name="Обычный 3 2 5 3 4 2" xfId="20879"/>
    <cellStyle name="Обычный 3 2 5 3 5" xfId="9779"/>
    <cellStyle name="Обычный 3 2 5 3 5 2" xfId="23099"/>
    <cellStyle name="Обычный 3 2 5 3 6" xfId="11999"/>
    <cellStyle name="Обычный 3 2 5 3 7" xfId="14219"/>
    <cellStyle name="Обычный 3 2 5 4" xfId="1564"/>
    <cellStyle name="Обычный 3 2 5 4 2" xfId="3784"/>
    <cellStyle name="Обычный 3 2 5 4 2 2" xfId="17105"/>
    <cellStyle name="Обычный 3 2 5 4 3" xfId="6005"/>
    <cellStyle name="Обычный 3 2 5 4 3 2" xfId="19325"/>
    <cellStyle name="Обычный 3 2 5 4 4" xfId="8225"/>
    <cellStyle name="Обычный 3 2 5 4 4 2" xfId="21545"/>
    <cellStyle name="Обычный 3 2 5 4 5" xfId="10445"/>
    <cellStyle name="Обычный 3 2 5 4 5 2" xfId="23765"/>
    <cellStyle name="Обычный 3 2 5 4 6" xfId="12665"/>
    <cellStyle name="Обычный 3 2 5 4 7" xfId="14885"/>
    <cellStyle name="Обычный 3 2 5 5" xfId="1897"/>
    <cellStyle name="Обычный 3 2 5 5 2" xfId="4117"/>
    <cellStyle name="Обычный 3 2 5 5 2 2" xfId="17438"/>
    <cellStyle name="Обычный 3 2 5 5 3" xfId="6338"/>
    <cellStyle name="Обычный 3 2 5 5 3 2" xfId="19658"/>
    <cellStyle name="Обычный 3 2 5 5 4" xfId="8558"/>
    <cellStyle name="Обычный 3 2 5 5 4 2" xfId="21878"/>
    <cellStyle name="Обычный 3 2 5 5 5" xfId="10778"/>
    <cellStyle name="Обычный 3 2 5 5 5 2" xfId="24098"/>
    <cellStyle name="Обычный 3 2 5 5 6" xfId="12998"/>
    <cellStyle name="Обычный 3 2 5 5 7" xfId="15218"/>
    <cellStyle name="Обычный 3 2 5 6" xfId="2341"/>
    <cellStyle name="Обычный 3 2 5 6 2" xfId="15662"/>
    <cellStyle name="Обычный 3 2 5 7" xfId="4562"/>
    <cellStyle name="Обычный 3 2 5 7 2" xfId="17882"/>
    <cellStyle name="Обычный 3 2 5 8" xfId="6782"/>
    <cellStyle name="Обычный 3 2 5 8 2" xfId="20102"/>
    <cellStyle name="Обычный 3 2 5 9" xfId="9002"/>
    <cellStyle name="Обычный 3 2 5 9 2" xfId="22322"/>
    <cellStyle name="Обычный 3 2 6" xfId="231"/>
    <cellStyle name="Обычный 3 2 6 10" xfId="11333"/>
    <cellStyle name="Обычный 3 2 6 11" xfId="13553"/>
    <cellStyle name="Обычный 3 2 6 2" xfId="564"/>
    <cellStyle name="Обычный 3 2 6 2 2" xfId="1341"/>
    <cellStyle name="Обычный 3 2 6 2 2 2" xfId="3562"/>
    <cellStyle name="Обычный 3 2 6 2 2 2 2" xfId="16883"/>
    <cellStyle name="Обычный 3 2 6 2 2 3" xfId="5783"/>
    <cellStyle name="Обычный 3 2 6 2 2 3 2" xfId="19103"/>
    <cellStyle name="Обычный 3 2 6 2 2 4" xfId="8003"/>
    <cellStyle name="Обычный 3 2 6 2 2 4 2" xfId="21323"/>
    <cellStyle name="Обычный 3 2 6 2 2 5" xfId="10223"/>
    <cellStyle name="Обычный 3 2 6 2 2 5 2" xfId="23543"/>
    <cellStyle name="Обычный 3 2 6 2 2 6" xfId="12443"/>
    <cellStyle name="Обычный 3 2 6 2 2 7" xfId="14663"/>
    <cellStyle name="Обычный 3 2 6 2 3" xfId="2785"/>
    <cellStyle name="Обычный 3 2 6 2 3 2" xfId="16106"/>
    <cellStyle name="Обычный 3 2 6 2 4" xfId="5006"/>
    <cellStyle name="Обычный 3 2 6 2 4 2" xfId="18326"/>
    <cellStyle name="Обычный 3 2 6 2 5" xfId="7226"/>
    <cellStyle name="Обычный 3 2 6 2 5 2" xfId="20546"/>
    <cellStyle name="Обычный 3 2 6 2 6" xfId="9446"/>
    <cellStyle name="Обычный 3 2 6 2 6 2" xfId="22766"/>
    <cellStyle name="Обычный 3 2 6 2 7" xfId="11666"/>
    <cellStyle name="Обычный 3 2 6 2 8" xfId="13886"/>
    <cellStyle name="Обычный 3 2 6 3" xfId="1008"/>
    <cellStyle name="Обычный 3 2 6 3 2" xfId="3229"/>
    <cellStyle name="Обычный 3 2 6 3 2 2" xfId="16550"/>
    <cellStyle name="Обычный 3 2 6 3 3" xfId="5450"/>
    <cellStyle name="Обычный 3 2 6 3 3 2" xfId="18770"/>
    <cellStyle name="Обычный 3 2 6 3 4" xfId="7670"/>
    <cellStyle name="Обычный 3 2 6 3 4 2" xfId="20990"/>
    <cellStyle name="Обычный 3 2 6 3 5" xfId="9890"/>
    <cellStyle name="Обычный 3 2 6 3 5 2" xfId="23210"/>
    <cellStyle name="Обычный 3 2 6 3 6" xfId="12110"/>
    <cellStyle name="Обычный 3 2 6 3 7" xfId="14330"/>
    <cellStyle name="Обычный 3 2 6 4" xfId="1675"/>
    <cellStyle name="Обычный 3 2 6 4 2" xfId="3895"/>
    <cellStyle name="Обычный 3 2 6 4 2 2" xfId="17216"/>
    <cellStyle name="Обычный 3 2 6 4 3" xfId="6116"/>
    <cellStyle name="Обычный 3 2 6 4 3 2" xfId="19436"/>
    <cellStyle name="Обычный 3 2 6 4 4" xfId="8336"/>
    <cellStyle name="Обычный 3 2 6 4 4 2" xfId="21656"/>
    <cellStyle name="Обычный 3 2 6 4 5" xfId="10556"/>
    <cellStyle name="Обычный 3 2 6 4 5 2" xfId="23876"/>
    <cellStyle name="Обычный 3 2 6 4 6" xfId="12776"/>
    <cellStyle name="Обычный 3 2 6 4 7" xfId="14996"/>
    <cellStyle name="Обычный 3 2 6 5" xfId="2008"/>
    <cellStyle name="Обычный 3 2 6 5 2" xfId="4228"/>
    <cellStyle name="Обычный 3 2 6 5 2 2" xfId="17549"/>
    <cellStyle name="Обычный 3 2 6 5 3" xfId="6449"/>
    <cellStyle name="Обычный 3 2 6 5 3 2" xfId="19769"/>
    <cellStyle name="Обычный 3 2 6 5 4" xfId="8669"/>
    <cellStyle name="Обычный 3 2 6 5 4 2" xfId="21989"/>
    <cellStyle name="Обычный 3 2 6 5 5" xfId="10889"/>
    <cellStyle name="Обычный 3 2 6 5 5 2" xfId="24209"/>
    <cellStyle name="Обычный 3 2 6 5 6" xfId="13109"/>
    <cellStyle name="Обычный 3 2 6 5 7" xfId="15329"/>
    <cellStyle name="Обычный 3 2 6 6" xfId="2452"/>
    <cellStyle name="Обычный 3 2 6 6 2" xfId="15773"/>
    <cellStyle name="Обычный 3 2 6 7" xfId="4673"/>
    <cellStyle name="Обычный 3 2 6 7 2" xfId="17993"/>
    <cellStyle name="Обычный 3 2 6 8" xfId="6893"/>
    <cellStyle name="Обычный 3 2 6 8 2" xfId="20213"/>
    <cellStyle name="Обычный 3 2 6 9" xfId="9113"/>
    <cellStyle name="Обычный 3 2 6 9 2" xfId="22433"/>
    <cellStyle name="Обычный 3 2 7" xfId="342"/>
    <cellStyle name="Обычный 3 2 7 2" xfId="1119"/>
    <cellStyle name="Обычный 3 2 7 2 2" xfId="3340"/>
    <cellStyle name="Обычный 3 2 7 2 2 2" xfId="16661"/>
    <cellStyle name="Обычный 3 2 7 2 3" xfId="5561"/>
    <cellStyle name="Обычный 3 2 7 2 3 2" xfId="18881"/>
    <cellStyle name="Обычный 3 2 7 2 4" xfId="7781"/>
    <cellStyle name="Обычный 3 2 7 2 4 2" xfId="21101"/>
    <cellStyle name="Обычный 3 2 7 2 5" xfId="10001"/>
    <cellStyle name="Обычный 3 2 7 2 5 2" xfId="23321"/>
    <cellStyle name="Обычный 3 2 7 2 6" xfId="12221"/>
    <cellStyle name="Обычный 3 2 7 2 7" xfId="14441"/>
    <cellStyle name="Обычный 3 2 7 3" xfId="2563"/>
    <cellStyle name="Обычный 3 2 7 3 2" xfId="15884"/>
    <cellStyle name="Обычный 3 2 7 4" xfId="4784"/>
    <cellStyle name="Обычный 3 2 7 4 2" xfId="18104"/>
    <cellStyle name="Обычный 3 2 7 5" xfId="7004"/>
    <cellStyle name="Обычный 3 2 7 5 2" xfId="20324"/>
    <cellStyle name="Обычный 3 2 7 6" xfId="9224"/>
    <cellStyle name="Обычный 3 2 7 6 2" xfId="22544"/>
    <cellStyle name="Обычный 3 2 7 7" xfId="11444"/>
    <cellStyle name="Обычный 3 2 7 8" xfId="13664"/>
    <cellStyle name="Обычный 3 2 8" xfId="675"/>
    <cellStyle name="Обычный 3 2 8 2" xfId="2896"/>
    <cellStyle name="Обычный 3 2 8 2 2" xfId="16217"/>
    <cellStyle name="Обычный 3 2 8 3" xfId="5117"/>
    <cellStyle name="Обычный 3 2 8 3 2" xfId="18437"/>
    <cellStyle name="Обычный 3 2 8 4" xfId="7337"/>
    <cellStyle name="Обычный 3 2 8 4 2" xfId="20657"/>
    <cellStyle name="Обычный 3 2 8 5" xfId="9557"/>
    <cellStyle name="Обычный 3 2 8 5 2" xfId="22877"/>
    <cellStyle name="Обычный 3 2 8 6" xfId="11777"/>
    <cellStyle name="Обычный 3 2 8 7" xfId="13997"/>
    <cellStyle name="Обычный 3 2 9" xfId="786"/>
    <cellStyle name="Обычный 3 2 9 2" xfId="3007"/>
    <cellStyle name="Обычный 3 2 9 2 2" xfId="16328"/>
    <cellStyle name="Обычный 3 2 9 3" xfId="5228"/>
    <cellStyle name="Обычный 3 2 9 3 2" xfId="18548"/>
    <cellStyle name="Обычный 3 2 9 4" xfId="7448"/>
    <cellStyle name="Обычный 3 2 9 4 2" xfId="20768"/>
    <cellStyle name="Обычный 3 2 9 5" xfId="9668"/>
    <cellStyle name="Обычный 3 2 9 5 2" xfId="22988"/>
    <cellStyle name="Обычный 3 2 9 6" xfId="11888"/>
    <cellStyle name="Обычный 3 2 9 7" xfId="14108"/>
    <cellStyle name="Обычный 3 20" xfId="11105"/>
    <cellStyle name="Обычный 3 21" xfId="13325"/>
    <cellStyle name="Обычный 3 3" xfId="14"/>
    <cellStyle name="Обычный 3 3 10" xfId="1458"/>
    <cellStyle name="Обычный 3 3 10 2" xfId="3678"/>
    <cellStyle name="Обычный 3 3 10 2 2" xfId="16999"/>
    <cellStyle name="Обычный 3 3 10 3" xfId="5899"/>
    <cellStyle name="Обычный 3 3 10 3 2" xfId="19219"/>
    <cellStyle name="Обычный 3 3 10 4" xfId="8119"/>
    <cellStyle name="Обычный 3 3 10 4 2" xfId="21439"/>
    <cellStyle name="Обычный 3 3 10 5" xfId="10339"/>
    <cellStyle name="Обычный 3 3 10 5 2" xfId="23659"/>
    <cellStyle name="Обычный 3 3 10 6" xfId="12559"/>
    <cellStyle name="Обычный 3 3 10 7" xfId="14779"/>
    <cellStyle name="Обычный 3 3 11" xfId="1791"/>
    <cellStyle name="Обычный 3 3 11 2" xfId="4011"/>
    <cellStyle name="Обычный 3 3 11 2 2" xfId="17332"/>
    <cellStyle name="Обычный 3 3 11 3" xfId="6232"/>
    <cellStyle name="Обычный 3 3 11 3 2" xfId="19552"/>
    <cellStyle name="Обычный 3 3 11 4" xfId="8452"/>
    <cellStyle name="Обычный 3 3 11 4 2" xfId="21772"/>
    <cellStyle name="Обычный 3 3 11 5" xfId="10672"/>
    <cellStyle name="Обычный 3 3 11 5 2" xfId="23992"/>
    <cellStyle name="Обычный 3 3 11 6" xfId="12892"/>
    <cellStyle name="Обычный 3 3 11 7" xfId="15112"/>
    <cellStyle name="Обычный 3 3 12" xfId="2124"/>
    <cellStyle name="Обычный 3 3 12 2" xfId="4344"/>
    <cellStyle name="Обычный 3 3 12 2 2" xfId="17665"/>
    <cellStyle name="Обычный 3 3 12 3" xfId="6565"/>
    <cellStyle name="Обычный 3 3 12 3 2" xfId="19885"/>
    <cellStyle name="Обычный 3 3 12 4" xfId="8785"/>
    <cellStyle name="Обычный 3 3 12 4 2" xfId="22105"/>
    <cellStyle name="Обычный 3 3 12 5" xfId="11005"/>
    <cellStyle name="Обычный 3 3 12 5 2" xfId="24325"/>
    <cellStyle name="Обычный 3 3 12 6" xfId="13225"/>
    <cellStyle name="Обычный 3 3 12 7" xfId="15445"/>
    <cellStyle name="Обычный 3 3 13" xfId="2235"/>
    <cellStyle name="Обычный 3 3 13 2" xfId="15556"/>
    <cellStyle name="Обычный 3 3 14" xfId="4456"/>
    <cellStyle name="Обычный 3 3 14 2" xfId="17776"/>
    <cellStyle name="Обычный 3 3 15" xfId="6676"/>
    <cellStyle name="Обычный 3 3 15 2" xfId="19996"/>
    <cellStyle name="Обычный 3 3 16" xfId="8896"/>
    <cellStyle name="Обычный 3 3 16 2" xfId="22216"/>
    <cellStyle name="Обычный 3 3 17" xfId="11116"/>
    <cellStyle name="Обычный 3 3 18" xfId="13336"/>
    <cellStyle name="Обычный 3 3 2" xfId="31"/>
    <cellStyle name="Обычный 3 3 2 10" xfId="1808"/>
    <cellStyle name="Обычный 3 3 2 10 2" xfId="4028"/>
    <cellStyle name="Обычный 3 3 2 10 2 2" xfId="17349"/>
    <cellStyle name="Обычный 3 3 2 10 3" xfId="6249"/>
    <cellStyle name="Обычный 3 3 2 10 3 2" xfId="19569"/>
    <cellStyle name="Обычный 3 3 2 10 4" xfId="8469"/>
    <cellStyle name="Обычный 3 3 2 10 4 2" xfId="21789"/>
    <cellStyle name="Обычный 3 3 2 10 5" xfId="10689"/>
    <cellStyle name="Обычный 3 3 2 10 5 2" xfId="24009"/>
    <cellStyle name="Обычный 3 3 2 10 6" xfId="12909"/>
    <cellStyle name="Обычный 3 3 2 10 7" xfId="15129"/>
    <cellStyle name="Обычный 3 3 2 11" xfId="2141"/>
    <cellStyle name="Обычный 3 3 2 11 2" xfId="4361"/>
    <cellStyle name="Обычный 3 3 2 11 2 2" xfId="17682"/>
    <cellStyle name="Обычный 3 3 2 11 3" xfId="6582"/>
    <cellStyle name="Обычный 3 3 2 11 3 2" xfId="19902"/>
    <cellStyle name="Обычный 3 3 2 11 4" xfId="8802"/>
    <cellStyle name="Обычный 3 3 2 11 4 2" xfId="22122"/>
    <cellStyle name="Обычный 3 3 2 11 5" xfId="11022"/>
    <cellStyle name="Обычный 3 3 2 11 5 2" xfId="24342"/>
    <cellStyle name="Обычный 3 3 2 11 6" xfId="13242"/>
    <cellStyle name="Обычный 3 3 2 11 7" xfId="15462"/>
    <cellStyle name="Обычный 3 3 2 12" xfId="2252"/>
    <cellStyle name="Обычный 3 3 2 12 2" xfId="15573"/>
    <cellStyle name="Обычный 3 3 2 13" xfId="4473"/>
    <cellStyle name="Обычный 3 3 2 13 2" xfId="17793"/>
    <cellStyle name="Обычный 3 3 2 14" xfId="6693"/>
    <cellStyle name="Обычный 3 3 2 14 2" xfId="20013"/>
    <cellStyle name="Обычный 3 3 2 15" xfId="8913"/>
    <cellStyle name="Обычный 3 3 2 15 2" xfId="22233"/>
    <cellStyle name="Обычный 3 3 2 16" xfId="11133"/>
    <cellStyle name="Обычный 3 3 2 17" xfId="13353"/>
    <cellStyle name="Обычный 3 3 2 2" xfId="68"/>
    <cellStyle name="Обычный 3 3 2 2 10" xfId="2289"/>
    <cellStyle name="Обычный 3 3 2 2 10 2" xfId="15610"/>
    <cellStyle name="Обычный 3 3 2 2 11" xfId="4510"/>
    <cellStyle name="Обычный 3 3 2 2 11 2" xfId="17830"/>
    <cellStyle name="Обычный 3 3 2 2 12" xfId="6730"/>
    <cellStyle name="Обычный 3 3 2 2 12 2" xfId="20050"/>
    <cellStyle name="Обычный 3 3 2 2 13" xfId="8950"/>
    <cellStyle name="Обычный 3 3 2 2 13 2" xfId="22270"/>
    <cellStyle name="Обычный 3 3 2 2 14" xfId="11170"/>
    <cellStyle name="Обычный 3 3 2 2 15" xfId="13390"/>
    <cellStyle name="Обычный 3 3 2 2 2" xfId="179"/>
    <cellStyle name="Обычный 3 3 2 2 2 10" xfId="11281"/>
    <cellStyle name="Обычный 3 3 2 2 2 11" xfId="13501"/>
    <cellStyle name="Обычный 3 3 2 2 2 2" xfId="512"/>
    <cellStyle name="Обычный 3 3 2 2 2 2 2" xfId="1289"/>
    <cellStyle name="Обычный 3 3 2 2 2 2 2 2" xfId="3510"/>
    <cellStyle name="Обычный 3 3 2 2 2 2 2 2 2" xfId="16831"/>
    <cellStyle name="Обычный 3 3 2 2 2 2 2 3" xfId="5731"/>
    <cellStyle name="Обычный 3 3 2 2 2 2 2 3 2" xfId="19051"/>
    <cellStyle name="Обычный 3 3 2 2 2 2 2 4" xfId="7951"/>
    <cellStyle name="Обычный 3 3 2 2 2 2 2 4 2" xfId="21271"/>
    <cellStyle name="Обычный 3 3 2 2 2 2 2 5" xfId="10171"/>
    <cellStyle name="Обычный 3 3 2 2 2 2 2 5 2" xfId="23491"/>
    <cellStyle name="Обычный 3 3 2 2 2 2 2 6" xfId="12391"/>
    <cellStyle name="Обычный 3 3 2 2 2 2 2 7" xfId="14611"/>
    <cellStyle name="Обычный 3 3 2 2 2 2 3" xfId="2733"/>
    <cellStyle name="Обычный 3 3 2 2 2 2 3 2" xfId="16054"/>
    <cellStyle name="Обычный 3 3 2 2 2 2 4" xfId="4954"/>
    <cellStyle name="Обычный 3 3 2 2 2 2 4 2" xfId="18274"/>
    <cellStyle name="Обычный 3 3 2 2 2 2 5" xfId="7174"/>
    <cellStyle name="Обычный 3 3 2 2 2 2 5 2" xfId="20494"/>
    <cellStyle name="Обычный 3 3 2 2 2 2 6" xfId="9394"/>
    <cellStyle name="Обычный 3 3 2 2 2 2 6 2" xfId="22714"/>
    <cellStyle name="Обычный 3 3 2 2 2 2 7" xfId="11614"/>
    <cellStyle name="Обычный 3 3 2 2 2 2 8" xfId="13834"/>
    <cellStyle name="Обычный 3 3 2 2 2 3" xfId="956"/>
    <cellStyle name="Обычный 3 3 2 2 2 3 2" xfId="3177"/>
    <cellStyle name="Обычный 3 3 2 2 2 3 2 2" xfId="16498"/>
    <cellStyle name="Обычный 3 3 2 2 2 3 3" xfId="5398"/>
    <cellStyle name="Обычный 3 3 2 2 2 3 3 2" xfId="18718"/>
    <cellStyle name="Обычный 3 3 2 2 2 3 4" xfId="7618"/>
    <cellStyle name="Обычный 3 3 2 2 2 3 4 2" xfId="20938"/>
    <cellStyle name="Обычный 3 3 2 2 2 3 5" xfId="9838"/>
    <cellStyle name="Обычный 3 3 2 2 2 3 5 2" xfId="23158"/>
    <cellStyle name="Обычный 3 3 2 2 2 3 6" xfId="12058"/>
    <cellStyle name="Обычный 3 3 2 2 2 3 7" xfId="14278"/>
    <cellStyle name="Обычный 3 3 2 2 2 4" xfId="1623"/>
    <cellStyle name="Обычный 3 3 2 2 2 4 2" xfId="3843"/>
    <cellStyle name="Обычный 3 3 2 2 2 4 2 2" xfId="17164"/>
    <cellStyle name="Обычный 3 3 2 2 2 4 3" xfId="6064"/>
    <cellStyle name="Обычный 3 3 2 2 2 4 3 2" xfId="19384"/>
    <cellStyle name="Обычный 3 3 2 2 2 4 4" xfId="8284"/>
    <cellStyle name="Обычный 3 3 2 2 2 4 4 2" xfId="21604"/>
    <cellStyle name="Обычный 3 3 2 2 2 4 5" xfId="10504"/>
    <cellStyle name="Обычный 3 3 2 2 2 4 5 2" xfId="23824"/>
    <cellStyle name="Обычный 3 3 2 2 2 4 6" xfId="12724"/>
    <cellStyle name="Обычный 3 3 2 2 2 4 7" xfId="14944"/>
    <cellStyle name="Обычный 3 3 2 2 2 5" xfId="1956"/>
    <cellStyle name="Обычный 3 3 2 2 2 5 2" xfId="4176"/>
    <cellStyle name="Обычный 3 3 2 2 2 5 2 2" xfId="17497"/>
    <cellStyle name="Обычный 3 3 2 2 2 5 3" xfId="6397"/>
    <cellStyle name="Обычный 3 3 2 2 2 5 3 2" xfId="19717"/>
    <cellStyle name="Обычный 3 3 2 2 2 5 4" xfId="8617"/>
    <cellStyle name="Обычный 3 3 2 2 2 5 4 2" xfId="21937"/>
    <cellStyle name="Обычный 3 3 2 2 2 5 5" xfId="10837"/>
    <cellStyle name="Обычный 3 3 2 2 2 5 5 2" xfId="24157"/>
    <cellStyle name="Обычный 3 3 2 2 2 5 6" xfId="13057"/>
    <cellStyle name="Обычный 3 3 2 2 2 5 7" xfId="15277"/>
    <cellStyle name="Обычный 3 3 2 2 2 6" xfId="2400"/>
    <cellStyle name="Обычный 3 3 2 2 2 6 2" xfId="15721"/>
    <cellStyle name="Обычный 3 3 2 2 2 7" xfId="4621"/>
    <cellStyle name="Обычный 3 3 2 2 2 7 2" xfId="17941"/>
    <cellStyle name="Обычный 3 3 2 2 2 8" xfId="6841"/>
    <cellStyle name="Обычный 3 3 2 2 2 8 2" xfId="20161"/>
    <cellStyle name="Обычный 3 3 2 2 2 9" xfId="9061"/>
    <cellStyle name="Обычный 3 3 2 2 2 9 2" xfId="22381"/>
    <cellStyle name="Обычный 3 3 2 2 3" xfId="290"/>
    <cellStyle name="Обычный 3 3 2 2 3 10" xfId="11392"/>
    <cellStyle name="Обычный 3 3 2 2 3 11" xfId="13612"/>
    <cellStyle name="Обычный 3 3 2 2 3 2" xfId="623"/>
    <cellStyle name="Обычный 3 3 2 2 3 2 2" xfId="1400"/>
    <cellStyle name="Обычный 3 3 2 2 3 2 2 2" xfId="3621"/>
    <cellStyle name="Обычный 3 3 2 2 3 2 2 2 2" xfId="16942"/>
    <cellStyle name="Обычный 3 3 2 2 3 2 2 3" xfId="5842"/>
    <cellStyle name="Обычный 3 3 2 2 3 2 2 3 2" xfId="19162"/>
    <cellStyle name="Обычный 3 3 2 2 3 2 2 4" xfId="8062"/>
    <cellStyle name="Обычный 3 3 2 2 3 2 2 4 2" xfId="21382"/>
    <cellStyle name="Обычный 3 3 2 2 3 2 2 5" xfId="10282"/>
    <cellStyle name="Обычный 3 3 2 2 3 2 2 5 2" xfId="23602"/>
    <cellStyle name="Обычный 3 3 2 2 3 2 2 6" xfId="12502"/>
    <cellStyle name="Обычный 3 3 2 2 3 2 2 7" xfId="14722"/>
    <cellStyle name="Обычный 3 3 2 2 3 2 3" xfId="2844"/>
    <cellStyle name="Обычный 3 3 2 2 3 2 3 2" xfId="16165"/>
    <cellStyle name="Обычный 3 3 2 2 3 2 4" xfId="5065"/>
    <cellStyle name="Обычный 3 3 2 2 3 2 4 2" xfId="18385"/>
    <cellStyle name="Обычный 3 3 2 2 3 2 5" xfId="7285"/>
    <cellStyle name="Обычный 3 3 2 2 3 2 5 2" xfId="20605"/>
    <cellStyle name="Обычный 3 3 2 2 3 2 6" xfId="9505"/>
    <cellStyle name="Обычный 3 3 2 2 3 2 6 2" xfId="22825"/>
    <cellStyle name="Обычный 3 3 2 2 3 2 7" xfId="11725"/>
    <cellStyle name="Обычный 3 3 2 2 3 2 8" xfId="13945"/>
    <cellStyle name="Обычный 3 3 2 2 3 3" xfId="1067"/>
    <cellStyle name="Обычный 3 3 2 2 3 3 2" xfId="3288"/>
    <cellStyle name="Обычный 3 3 2 2 3 3 2 2" xfId="16609"/>
    <cellStyle name="Обычный 3 3 2 2 3 3 3" xfId="5509"/>
    <cellStyle name="Обычный 3 3 2 2 3 3 3 2" xfId="18829"/>
    <cellStyle name="Обычный 3 3 2 2 3 3 4" xfId="7729"/>
    <cellStyle name="Обычный 3 3 2 2 3 3 4 2" xfId="21049"/>
    <cellStyle name="Обычный 3 3 2 2 3 3 5" xfId="9949"/>
    <cellStyle name="Обычный 3 3 2 2 3 3 5 2" xfId="23269"/>
    <cellStyle name="Обычный 3 3 2 2 3 3 6" xfId="12169"/>
    <cellStyle name="Обычный 3 3 2 2 3 3 7" xfId="14389"/>
    <cellStyle name="Обычный 3 3 2 2 3 4" xfId="1734"/>
    <cellStyle name="Обычный 3 3 2 2 3 4 2" xfId="3954"/>
    <cellStyle name="Обычный 3 3 2 2 3 4 2 2" xfId="17275"/>
    <cellStyle name="Обычный 3 3 2 2 3 4 3" xfId="6175"/>
    <cellStyle name="Обычный 3 3 2 2 3 4 3 2" xfId="19495"/>
    <cellStyle name="Обычный 3 3 2 2 3 4 4" xfId="8395"/>
    <cellStyle name="Обычный 3 3 2 2 3 4 4 2" xfId="21715"/>
    <cellStyle name="Обычный 3 3 2 2 3 4 5" xfId="10615"/>
    <cellStyle name="Обычный 3 3 2 2 3 4 5 2" xfId="23935"/>
    <cellStyle name="Обычный 3 3 2 2 3 4 6" xfId="12835"/>
    <cellStyle name="Обычный 3 3 2 2 3 4 7" xfId="15055"/>
    <cellStyle name="Обычный 3 3 2 2 3 5" xfId="2067"/>
    <cellStyle name="Обычный 3 3 2 2 3 5 2" xfId="4287"/>
    <cellStyle name="Обычный 3 3 2 2 3 5 2 2" xfId="17608"/>
    <cellStyle name="Обычный 3 3 2 2 3 5 3" xfId="6508"/>
    <cellStyle name="Обычный 3 3 2 2 3 5 3 2" xfId="19828"/>
    <cellStyle name="Обычный 3 3 2 2 3 5 4" xfId="8728"/>
    <cellStyle name="Обычный 3 3 2 2 3 5 4 2" xfId="22048"/>
    <cellStyle name="Обычный 3 3 2 2 3 5 5" xfId="10948"/>
    <cellStyle name="Обычный 3 3 2 2 3 5 5 2" xfId="24268"/>
    <cellStyle name="Обычный 3 3 2 2 3 5 6" xfId="13168"/>
    <cellStyle name="Обычный 3 3 2 2 3 5 7" xfId="15388"/>
    <cellStyle name="Обычный 3 3 2 2 3 6" xfId="2511"/>
    <cellStyle name="Обычный 3 3 2 2 3 6 2" xfId="15832"/>
    <cellStyle name="Обычный 3 3 2 2 3 7" xfId="4732"/>
    <cellStyle name="Обычный 3 3 2 2 3 7 2" xfId="18052"/>
    <cellStyle name="Обычный 3 3 2 2 3 8" xfId="6952"/>
    <cellStyle name="Обычный 3 3 2 2 3 8 2" xfId="20272"/>
    <cellStyle name="Обычный 3 3 2 2 3 9" xfId="9172"/>
    <cellStyle name="Обычный 3 3 2 2 3 9 2" xfId="22492"/>
    <cellStyle name="Обычный 3 3 2 2 4" xfId="401"/>
    <cellStyle name="Обычный 3 3 2 2 4 2" xfId="1178"/>
    <cellStyle name="Обычный 3 3 2 2 4 2 2" xfId="3399"/>
    <cellStyle name="Обычный 3 3 2 2 4 2 2 2" xfId="16720"/>
    <cellStyle name="Обычный 3 3 2 2 4 2 3" xfId="5620"/>
    <cellStyle name="Обычный 3 3 2 2 4 2 3 2" xfId="18940"/>
    <cellStyle name="Обычный 3 3 2 2 4 2 4" xfId="7840"/>
    <cellStyle name="Обычный 3 3 2 2 4 2 4 2" xfId="21160"/>
    <cellStyle name="Обычный 3 3 2 2 4 2 5" xfId="10060"/>
    <cellStyle name="Обычный 3 3 2 2 4 2 5 2" xfId="23380"/>
    <cellStyle name="Обычный 3 3 2 2 4 2 6" xfId="12280"/>
    <cellStyle name="Обычный 3 3 2 2 4 2 7" xfId="14500"/>
    <cellStyle name="Обычный 3 3 2 2 4 3" xfId="2622"/>
    <cellStyle name="Обычный 3 3 2 2 4 3 2" xfId="15943"/>
    <cellStyle name="Обычный 3 3 2 2 4 4" xfId="4843"/>
    <cellStyle name="Обычный 3 3 2 2 4 4 2" xfId="18163"/>
    <cellStyle name="Обычный 3 3 2 2 4 5" xfId="7063"/>
    <cellStyle name="Обычный 3 3 2 2 4 5 2" xfId="20383"/>
    <cellStyle name="Обычный 3 3 2 2 4 6" xfId="9283"/>
    <cellStyle name="Обычный 3 3 2 2 4 6 2" xfId="22603"/>
    <cellStyle name="Обычный 3 3 2 2 4 7" xfId="11503"/>
    <cellStyle name="Обычный 3 3 2 2 4 8" xfId="13723"/>
    <cellStyle name="Обычный 3 3 2 2 5" xfId="734"/>
    <cellStyle name="Обычный 3 3 2 2 5 2" xfId="2955"/>
    <cellStyle name="Обычный 3 3 2 2 5 2 2" xfId="16276"/>
    <cellStyle name="Обычный 3 3 2 2 5 3" xfId="5176"/>
    <cellStyle name="Обычный 3 3 2 2 5 3 2" xfId="18496"/>
    <cellStyle name="Обычный 3 3 2 2 5 4" xfId="7396"/>
    <cellStyle name="Обычный 3 3 2 2 5 4 2" xfId="20716"/>
    <cellStyle name="Обычный 3 3 2 2 5 5" xfId="9616"/>
    <cellStyle name="Обычный 3 3 2 2 5 5 2" xfId="22936"/>
    <cellStyle name="Обычный 3 3 2 2 5 6" xfId="11836"/>
    <cellStyle name="Обычный 3 3 2 2 5 7" xfId="14056"/>
    <cellStyle name="Обычный 3 3 2 2 6" xfId="845"/>
    <cellStyle name="Обычный 3 3 2 2 6 2" xfId="3066"/>
    <cellStyle name="Обычный 3 3 2 2 6 2 2" xfId="16387"/>
    <cellStyle name="Обычный 3 3 2 2 6 3" xfId="5287"/>
    <cellStyle name="Обычный 3 3 2 2 6 3 2" xfId="18607"/>
    <cellStyle name="Обычный 3 3 2 2 6 4" xfId="7507"/>
    <cellStyle name="Обычный 3 3 2 2 6 4 2" xfId="20827"/>
    <cellStyle name="Обычный 3 3 2 2 6 5" xfId="9727"/>
    <cellStyle name="Обычный 3 3 2 2 6 5 2" xfId="23047"/>
    <cellStyle name="Обычный 3 3 2 2 6 6" xfId="11947"/>
    <cellStyle name="Обычный 3 3 2 2 6 7" xfId="14167"/>
    <cellStyle name="Обычный 3 3 2 2 7" xfId="1512"/>
    <cellStyle name="Обычный 3 3 2 2 7 2" xfId="3732"/>
    <cellStyle name="Обычный 3 3 2 2 7 2 2" xfId="17053"/>
    <cellStyle name="Обычный 3 3 2 2 7 3" xfId="5953"/>
    <cellStyle name="Обычный 3 3 2 2 7 3 2" xfId="19273"/>
    <cellStyle name="Обычный 3 3 2 2 7 4" xfId="8173"/>
    <cellStyle name="Обычный 3 3 2 2 7 4 2" xfId="21493"/>
    <cellStyle name="Обычный 3 3 2 2 7 5" xfId="10393"/>
    <cellStyle name="Обычный 3 3 2 2 7 5 2" xfId="23713"/>
    <cellStyle name="Обычный 3 3 2 2 7 6" xfId="12613"/>
    <cellStyle name="Обычный 3 3 2 2 7 7" xfId="14833"/>
    <cellStyle name="Обычный 3 3 2 2 8" xfId="1845"/>
    <cellStyle name="Обычный 3 3 2 2 8 2" xfId="4065"/>
    <cellStyle name="Обычный 3 3 2 2 8 2 2" xfId="17386"/>
    <cellStyle name="Обычный 3 3 2 2 8 3" xfId="6286"/>
    <cellStyle name="Обычный 3 3 2 2 8 3 2" xfId="19606"/>
    <cellStyle name="Обычный 3 3 2 2 8 4" xfId="8506"/>
    <cellStyle name="Обычный 3 3 2 2 8 4 2" xfId="21826"/>
    <cellStyle name="Обычный 3 3 2 2 8 5" xfId="10726"/>
    <cellStyle name="Обычный 3 3 2 2 8 5 2" xfId="24046"/>
    <cellStyle name="Обычный 3 3 2 2 8 6" xfId="12946"/>
    <cellStyle name="Обычный 3 3 2 2 8 7" xfId="15166"/>
    <cellStyle name="Обычный 3 3 2 2 9" xfId="2178"/>
    <cellStyle name="Обычный 3 3 2 2 9 2" xfId="4398"/>
    <cellStyle name="Обычный 3 3 2 2 9 2 2" xfId="17719"/>
    <cellStyle name="Обычный 3 3 2 2 9 3" xfId="6619"/>
    <cellStyle name="Обычный 3 3 2 2 9 3 2" xfId="19939"/>
    <cellStyle name="Обычный 3 3 2 2 9 4" xfId="8839"/>
    <cellStyle name="Обычный 3 3 2 2 9 4 2" xfId="22159"/>
    <cellStyle name="Обычный 3 3 2 2 9 5" xfId="11059"/>
    <cellStyle name="Обычный 3 3 2 2 9 5 2" xfId="24379"/>
    <cellStyle name="Обычный 3 3 2 2 9 6" xfId="13279"/>
    <cellStyle name="Обычный 3 3 2 2 9 7" xfId="15499"/>
    <cellStyle name="Обычный 3 3 2 3" xfId="105"/>
    <cellStyle name="Обычный 3 3 2 3 10" xfId="2326"/>
    <cellStyle name="Обычный 3 3 2 3 10 2" xfId="15647"/>
    <cellStyle name="Обычный 3 3 2 3 11" xfId="4547"/>
    <cellStyle name="Обычный 3 3 2 3 11 2" xfId="17867"/>
    <cellStyle name="Обычный 3 3 2 3 12" xfId="6767"/>
    <cellStyle name="Обычный 3 3 2 3 12 2" xfId="20087"/>
    <cellStyle name="Обычный 3 3 2 3 13" xfId="8987"/>
    <cellStyle name="Обычный 3 3 2 3 13 2" xfId="22307"/>
    <cellStyle name="Обычный 3 3 2 3 14" xfId="11207"/>
    <cellStyle name="Обычный 3 3 2 3 15" xfId="13427"/>
    <cellStyle name="Обычный 3 3 2 3 2" xfId="216"/>
    <cellStyle name="Обычный 3 3 2 3 2 10" xfId="11318"/>
    <cellStyle name="Обычный 3 3 2 3 2 11" xfId="13538"/>
    <cellStyle name="Обычный 3 3 2 3 2 2" xfId="549"/>
    <cellStyle name="Обычный 3 3 2 3 2 2 2" xfId="1326"/>
    <cellStyle name="Обычный 3 3 2 3 2 2 2 2" xfId="3547"/>
    <cellStyle name="Обычный 3 3 2 3 2 2 2 2 2" xfId="16868"/>
    <cellStyle name="Обычный 3 3 2 3 2 2 2 3" xfId="5768"/>
    <cellStyle name="Обычный 3 3 2 3 2 2 2 3 2" xfId="19088"/>
    <cellStyle name="Обычный 3 3 2 3 2 2 2 4" xfId="7988"/>
    <cellStyle name="Обычный 3 3 2 3 2 2 2 4 2" xfId="21308"/>
    <cellStyle name="Обычный 3 3 2 3 2 2 2 5" xfId="10208"/>
    <cellStyle name="Обычный 3 3 2 3 2 2 2 5 2" xfId="23528"/>
    <cellStyle name="Обычный 3 3 2 3 2 2 2 6" xfId="12428"/>
    <cellStyle name="Обычный 3 3 2 3 2 2 2 7" xfId="14648"/>
    <cellStyle name="Обычный 3 3 2 3 2 2 3" xfId="2770"/>
    <cellStyle name="Обычный 3 3 2 3 2 2 3 2" xfId="16091"/>
    <cellStyle name="Обычный 3 3 2 3 2 2 4" xfId="4991"/>
    <cellStyle name="Обычный 3 3 2 3 2 2 4 2" xfId="18311"/>
    <cellStyle name="Обычный 3 3 2 3 2 2 5" xfId="7211"/>
    <cellStyle name="Обычный 3 3 2 3 2 2 5 2" xfId="20531"/>
    <cellStyle name="Обычный 3 3 2 3 2 2 6" xfId="9431"/>
    <cellStyle name="Обычный 3 3 2 3 2 2 6 2" xfId="22751"/>
    <cellStyle name="Обычный 3 3 2 3 2 2 7" xfId="11651"/>
    <cellStyle name="Обычный 3 3 2 3 2 2 8" xfId="13871"/>
    <cellStyle name="Обычный 3 3 2 3 2 3" xfId="993"/>
    <cellStyle name="Обычный 3 3 2 3 2 3 2" xfId="3214"/>
    <cellStyle name="Обычный 3 3 2 3 2 3 2 2" xfId="16535"/>
    <cellStyle name="Обычный 3 3 2 3 2 3 3" xfId="5435"/>
    <cellStyle name="Обычный 3 3 2 3 2 3 3 2" xfId="18755"/>
    <cellStyle name="Обычный 3 3 2 3 2 3 4" xfId="7655"/>
    <cellStyle name="Обычный 3 3 2 3 2 3 4 2" xfId="20975"/>
    <cellStyle name="Обычный 3 3 2 3 2 3 5" xfId="9875"/>
    <cellStyle name="Обычный 3 3 2 3 2 3 5 2" xfId="23195"/>
    <cellStyle name="Обычный 3 3 2 3 2 3 6" xfId="12095"/>
    <cellStyle name="Обычный 3 3 2 3 2 3 7" xfId="14315"/>
    <cellStyle name="Обычный 3 3 2 3 2 4" xfId="1660"/>
    <cellStyle name="Обычный 3 3 2 3 2 4 2" xfId="3880"/>
    <cellStyle name="Обычный 3 3 2 3 2 4 2 2" xfId="17201"/>
    <cellStyle name="Обычный 3 3 2 3 2 4 3" xfId="6101"/>
    <cellStyle name="Обычный 3 3 2 3 2 4 3 2" xfId="19421"/>
    <cellStyle name="Обычный 3 3 2 3 2 4 4" xfId="8321"/>
    <cellStyle name="Обычный 3 3 2 3 2 4 4 2" xfId="21641"/>
    <cellStyle name="Обычный 3 3 2 3 2 4 5" xfId="10541"/>
    <cellStyle name="Обычный 3 3 2 3 2 4 5 2" xfId="23861"/>
    <cellStyle name="Обычный 3 3 2 3 2 4 6" xfId="12761"/>
    <cellStyle name="Обычный 3 3 2 3 2 4 7" xfId="14981"/>
    <cellStyle name="Обычный 3 3 2 3 2 5" xfId="1993"/>
    <cellStyle name="Обычный 3 3 2 3 2 5 2" xfId="4213"/>
    <cellStyle name="Обычный 3 3 2 3 2 5 2 2" xfId="17534"/>
    <cellStyle name="Обычный 3 3 2 3 2 5 3" xfId="6434"/>
    <cellStyle name="Обычный 3 3 2 3 2 5 3 2" xfId="19754"/>
    <cellStyle name="Обычный 3 3 2 3 2 5 4" xfId="8654"/>
    <cellStyle name="Обычный 3 3 2 3 2 5 4 2" xfId="21974"/>
    <cellStyle name="Обычный 3 3 2 3 2 5 5" xfId="10874"/>
    <cellStyle name="Обычный 3 3 2 3 2 5 5 2" xfId="24194"/>
    <cellStyle name="Обычный 3 3 2 3 2 5 6" xfId="13094"/>
    <cellStyle name="Обычный 3 3 2 3 2 5 7" xfId="15314"/>
    <cellStyle name="Обычный 3 3 2 3 2 6" xfId="2437"/>
    <cellStyle name="Обычный 3 3 2 3 2 6 2" xfId="15758"/>
    <cellStyle name="Обычный 3 3 2 3 2 7" xfId="4658"/>
    <cellStyle name="Обычный 3 3 2 3 2 7 2" xfId="17978"/>
    <cellStyle name="Обычный 3 3 2 3 2 8" xfId="6878"/>
    <cellStyle name="Обычный 3 3 2 3 2 8 2" xfId="20198"/>
    <cellStyle name="Обычный 3 3 2 3 2 9" xfId="9098"/>
    <cellStyle name="Обычный 3 3 2 3 2 9 2" xfId="22418"/>
    <cellStyle name="Обычный 3 3 2 3 3" xfId="327"/>
    <cellStyle name="Обычный 3 3 2 3 3 10" xfId="11429"/>
    <cellStyle name="Обычный 3 3 2 3 3 11" xfId="13649"/>
    <cellStyle name="Обычный 3 3 2 3 3 2" xfId="660"/>
    <cellStyle name="Обычный 3 3 2 3 3 2 2" xfId="1437"/>
    <cellStyle name="Обычный 3 3 2 3 3 2 2 2" xfId="3658"/>
    <cellStyle name="Обычный 3 3 2 3 3 2 2 2 2" xfId="16979"/>
    <cellStyle name="Обычный 3 3 2 3 3 2 2 3" xfId="5879"/>
    <cellStyle name="Обычный 3 3 2 3 3 2 2 3 2" xfId="19199"/>
    <cellStyle name="Обычный 3 3 2 3 3 2 2 4" xfId="8099"/>
    <cellStyle name="Обычный 3 3 2 3 3 2 2 4 2" xfId="21419"/>
    <cellStyle name="Обычный 3 3 2 3 3 2 2 5" xfId="10319"/>
    <cellStyle name="Обычный 3 3 2 3 3 2 2 5 2" xfId="23639"/>
    <cellStyle name="Обычный 3 3 2 3 3 2 2 6" xfId="12539"/>
    <cellStyle name="Обычный 3 3 2 3 3 2 2 7" xfId="14759"/>
    <cellStyle name="Обычный 3 3 2 3 3 2 3" xfId="2881"/>
    <cellStyle name="Обычный 3 3 2 3 3 2 3 2" xfId="16202"/>
    <cellStyle name="Обычный 3 3 2 3 3 2 4" xfId="5102"/>
    <cellStyle name="Обычный 3 3 2 3 3 2 4 2" xfId="18422"/>
    <cellStyle name="Обычный 3 3 2 3 3 2 5" xfId="7322"/>
    <cellStyle name="Обычный 3 3 2 3 3 2 5 2" xfId="20642"/>
    <cellStyle name="Обычный 3 3 2 3 3 2 6" xfId="9542"/>
    <cellStyle name="Обычный 3 3 2 3 3 2 6 2" xfId="22862"/>
    <cellStyle name="Обычный 3 3 2 3 3 2 7" xfId="11762"/>
    <cellStyle name="Обычный 3 3 2 3 3 2 8" xfId="13982"/>
    <cellStyle name="Обычный 3 3 2 3 3 3" xfId="1104"/>
    <cellStyle name="Обычный 3 3 2 3 3 3 2" xfId="3325"/>
    <cellStyle name="Обычный 3 3 2 3 3 3 2 2" xfId="16646"/>
    <cellStyle name="Обычный 3 3 2 3 3 3 3" xfId="5546"/>
    <cellStyle name="Обычный 3 3 2 3 3 3 3 2" xfId="18866"/>
    <cellStyle name="Обычный 3 3 2 3 3 3 4" xfId="7766"/>
    <cellStyle name="Обычный 3 3 2 3 3 3 4 2" xfId="21086"/>
    <cellStyle name="Обычный 3 3 2 3 3 3 5" xfId="9986"/>
    <cellStyle name="Обычный 3 3 2 3 3 3 5 2" xfId="23306"/>
    <cellStyle name="Обычный 3 3 2 3 3 3 6" xfId="12206"/>
    <cellStyle name="Обычный 3 3 2 3 3 3 7" xfId="14426"/>
    <cellStyle name="Обычный 3 3 2 3 3 4" xfId="1771"/>
    <cellStyle name="Обычный 3 3 2 3 3 4 2" xfId="3991"/>
    <cellStyle name="Обычный 3 3 2 3 3 4 2 2" xfId="17312"/>
    <cellStyle name="Обычный 3 3 2 3 3 4 3" xfId="6212"/>
    <cellStyle name="Обычный 3 3 2 3 3 4 3 2" xfId="19532"/>
    <cellStyle name="Обычный 3 3 2 3 3 4 4" xfId="8432"/>
    <cellStyle name="Обычный 3 3 2 3 3 4 4 2" xfId="21752"/>
    <cellStyle name="Обычный 3 3 2 3 3 4 5" xfId="10652"/>
    <cellStyle name="Обычный 3 3 2 3 3 4 5 2" xfId="23972"/>
    <cellStyle name="Обычный 3 3 2 3 3 4 6" xfId="12872"/>
    <cellStyle name="Обычный 3 3 2 3 3 4 7" xfId="15092"/>
    <cellStyle name="Обычный 3 3 2 3 3 5" xfId="2104"/>
    <cellStyle name="Обычный 3 3 2 3 3 5 2" xfId="4324"/>
    <cellStyle name="Обычный 3 3 2 3 3 5 2 2" xfId="17645"/>
    <cellStyle name="Обычный 3 3 2 3 3 5 3" xfId="6545"/>
    <cellStyle name="Обычный 3 3 2 3 3 5 3 2" xfId="19865"/>
    <cellStyle name="Обычный 3 3 2 3 3 5 4" xfId="8765"/>
    <cellStyle name="Обычный 3 3 2 3 3 5 4 2" xfId="22085"/>
    <cellStyle name="Обычный 3 3 2 3 3 5 5" xfId="10985"/>
    <cellStyle name="Обычный 3 3 2 3 3 5 5 2" xfId="24305"/>
    <cellStyle name="Обычный 3 3 2 3 3 5 6" xfId="13205"/>
    <cellStyle name="Обычный 3 3 2 3 3 5 7" xfId="15425"/>
    <cellStyle name="Обычный 3 3 2 3 3 6" xfId="2548"/>
    <cellStyle name="Обычный 3 3 2 3 3 6 2" xfId="15869"/>
    <cellStyle name="Обычный 3 3 2 3 3 7" xfId="4769"/>
    <cellStyle name="Обычный 3 3 2 3 3 7 2" xfId="18089"/>
    <cellStyle name="Обычный 3 3 2 3 3 8" xfId="6989"/>
    <cellStyle name="Обычный 3 3 2 3 3 8 2" xfId="20309"/>
    <cellStyle name="Обычный 3 3 2 3 3 9" xfId="9209"/>
    <cellStyle name="Обычный 3 3 2 3 3 9 2" xfId="22529"/>
    <cellStyle name="Обычный 3 3 2 3 4" xfId="438"/>
    <cellStyle name="Обычный 3 3 2 3 4 2" xfId="1215"/>
    <cellStyle name="Обычный 3 3 2 3 4 2 2" xfId="3436"/>
    <cellStyle name="Обычный 3 3 2 3 4 2 2 2" xfId="16757"/>
    <cellStyle name="Обычный 3 3 2 3 4 2 3" xfId="5657"/>
    <cellStyle name="Обычный 3 3 2 3 4 2 3 2" xfId="18977"/>
    <cellStyle name="Обычный 3 3 2 3 4 2 4" xfId="7877"/>
    <cellStyle name="Обычный 3 3 2 3 4 2 4 2" xfId="21197"/>
    <cellStyle name="Обычный 3 3 2 3 4 2 5" xfId="10097"/>
    <cellStyle name="Обычный 3 3 2 3 4 2 5 2" xfId="23417"/>
    <cellStyle name="Обычный 3 3 2 3 4 2 6" xfId="12317"/>
    <cellStyle name="Обычный 3 3 2 3 4 2 7" xfId="14537"/>
    <cellStyle name="Обычный 3 3 2 3 4 3" xfId="2659"/>
    <cellStyle name="Обычный 3 3 2 3 4 3 2" xfId="15980"/>
    <cellStyle name="Обычный 3 3 2 3 4 4" xfId="4880"/>
    <cellStyle name="Обычный 3 3 2 3 4 4 2" xfId="18200"/>
    <cellStyle name="Обычный 3 3 2 3 4 5" xfId="7100"/>
    <cellStyle name="Обычный 3 3 2 3 4 5 2" xfId="20420"/>
    <cellStyle name="Обычный 3 3 2 3 4 6" xfId="9320"/>
    <cellStyle name="Обычный 3 3 2 3 4 6 2" xfId="22640"/>
    <cellStyle name="Обычный 3 3 2 3 4 7" xfId="11540"/>
    <cellStyle name="Обычный 3 3 2 3 4 8" xfId="13760"/>
    <cellStyle name="Обычный 3 3 2 3 5" xfId="771"/>
    <cellStyle name="Обычный 3 3 2 3 5 2" xfId="2992"/>
    <cellStyle name="Обычный 3 3 2 3 5 2 2" xfId="16313"/>
    <cellStyle name="Обычный 3 3 2 3 5 3" xfId="5213"/>
    <cellStyle name="Обычный 3 3 2 3 5 3 2" xfId="18533"/>
    <cellStyle name="Обычный 3 3 2 3 5 4" xfId="7433"/>
    <cellStyle name="Обычный 3 3 2 3 5 4 2" xfId="20753"/>
    <cellStyle name="Обычный 3 3 2 3 5 5" xfId="9653"/>
    <cellStyle name="Обычный 3 3 2 3 5 5 2" xfId="22973"/>
    <cellStyle name="Обычный 3 3 2 3 5 6" xfId="11873"/>
    <cellStyle name="Обычный 3 3 2 3 5 7" xfId="14093"/>
    <cellStyle name="Обычный 3 3 2 3 6" xfId="882"/>
    <cellStyle name="Обычный 3 3 2 3 6 2" xfId="3103"/>
    <cellStyle name="Обычный 3 3 2 3 6 2 2" xfId="16424"/>
    <cellStyle name="Обычный 3 3 2 3 6 3" xfId="5324"/>
    <cellStyle name="Обычный 3 3 2 3 6 3 2" xfId="18644"/>
    <cellStyle name="Обычный 3 3 2 3 6 4" xfId="7544"/>
    <cellStyle name="Обычный 3 3 2 3 6 4 2" xfId="20864"/>
    <cellStyle name="Обычный 3 3 2 3 6 5" xfId="9764"/>
    <cellStyle name="Обычный 3 3 2 3 6 5 2" xfId="23084"/>
    <cellStyle name="Обычный 3 3 2 3 6 6" xfId="11984"/>
    <cellStyle name="Обычный 3 3 2 3 6 7" xfId="14204"/>
    <cellStyle name="Обычный 3 3 2 3 7" xfId="1549"/>
    <cellStyle name="Обычный 3 3 2 3 7 2" xfId="3769"/>
    <cellStyle name="Обычный 3 3 2 3 7 2 2" xfId="17090"/>
    <cellStyle name="Обычный 3 3 2 3 7 3" xfId="5990"/>
    <cellStyle name="Обычный 3 3 2 3 7 3 2" xfId="19310"/>
    <cellStyle name="Обычный 3 3 2 3 7 4" xfId="8210"/>
    <cellStyle name="Обычный 3 3 2 3 7 4 2" xfId="21530"/>
    <cellStyle name="Обычный 3 3 2 3 7 5" xfId="10430"/>
    <cellStyle name="Обычный 3 3 2 3 7 5 2" xfId="23750"/>
    <cellStyle name="Обычный 3 3 2 3 7 6" xfId="12650"/>
    <cellStyle name="Обычный 3 3 2 3 7 7" xfId="14870"/>
    <cellStyle name="Обычный 3 3 2 3 8" xfId="1882"/>
    <cellStyle name="Обычный 3 3 2 3 8 2" xfId="4102"/>
    <cellStyle name="Обычный 3 3 2 3 8 2 2" xfId="17423"/>
    <cellStyle name="Обычный 3 3 2 3 8 3" xfId="6323"/>
    <cellStyle name="Обычный 3 3 2 3 8 3 2" xfId="19643"/>
    <cellStyle name="Обычный 3 3 2 3 8 4" xfId="8543"/>
    <cellStyle name="Обычный 3 3 2 3 8 4 2" xfId="21863"/>
    <cellStyle name="Обычный 3 3 2 3 8 5" xfId="10763"/>
    <cellStyle name="Обычный 3 3 2 3 8 5 2" xfId="24083"/>
    <cellStyle name="Обычный 3 3 2 3 8 6" xfId="12983"/>
    <cellStyle name="Обычный 3 3 2 3 8 7" xfId="15203"/>
    <cellStyle name="Обычный 3 3 2 3 9" xfId="2215"/>
    <cellStyle name="Обычный 3 3 2 3 9 2" xfId="4435"/>
    <cellStyle name="Обычный 3 3 2 3 9 2 2" xfId="17756"/>
    <cellStyle name="Обычный 3 3 2 3 9 3" xfId="6656"/>
    <cellStyle name="Обычный 3 3 2 3 9 3 2" xfId="19976"/>
    <cellStyle name="Обычный 3 3 2 3 9 4" xfId="8876"/>
    <cellStyle name="Обычный 3 3 2 3 9 4 2" xfId="22196"/>
    <cellStyle name="Обычный 3 3 2 3 9 5" xfId="11096"/>
    <cellStyle name="Обычный 3 3 2 3 9 5 2" xfId="24416"/>
    <cellStyle name="Обычный 3 3 2 3 9 6" xfId="13316"/>
    <cellStyle name="Обычный 3 3 2 3 9 7" xfId="15536"/>
    <cellStyle name="Обычный 3 3 2 4" xfId="142"/>
    <cellStyle name="Обычный 3 3 2 4 10" xfId="11244"/>
    <cellStyle name="Обычный 3 3 2 4 11" xfId="13464"/>
    <cellStyle name="Обычный 3 3 2 4 2" xfId="475"/>
    <cellStyle name="Обычный 3 3 2 4 2 2" xfId="1252"/>
    <cellStyle name="Обычный 3 3 2 4 2 2 2" xfId="3473"/>
    <cellStyle name="Обычный 3 3 2 4 2 2 2 2" xfId="16794"/>
    <cellStyle name="Обычный 3 3 2 4 2 2 3" xfId="5694"/>
    <cellStyle name="Обычный 3 3 2 4 2 2 3 2" xfId="19014"/>
    <cellStyle name="Обычный 3 3 2 4 2 2 4" xfId="7914"/>
    <cellStyle name="Обычный 3 3 2 4 2 2 4 2" xfId="21234"/>
    <cellStyle name="Обычный 3 3 2 4 2 2 5" xfId="10134"/>
    <cellStyle name="Обычный 3 3 2 4 2 2 5 2" xfId="23454"/>
    <cellStyle name="Обычный 3 3 2 4 2 2 6" xfId="12354"/>
    <cellStyle name="Обычный 3 3 2 4 2 2 7" xfId="14574"/>
    <cellStyle name="Обычный 3 3 2 4 2 3" xfId="2696"/>
    <cellStyle name="Обычный 3 3 2 4 2 3 2" xfId="16017"/>
    <cellStyle name="Обычный 3 3 2 4 2 4" xfId="4917"/>
    <cellStyle name="Обычный 3 3 2 4 2 4 2" xfId="18237"/>
    <cellStyle name="Обычный 3 3 2 4 2 5" xfId="7137"/>
    <cellStyle name="Обычный 3 3 2 4 2 5 2" xfId="20457"/>
    <cellStyle name="Обычный 3 3 2 4 2 6" xfId="9357"/>
    <cellStyle name="Обычный 3 3 2 4 2 6 2" xfId="22677"/>
    <cellStyle name="Обычный 3 3 2 4 2 7" xfId="11577"/>
    <cellStyle name="Обычный 3 3 2 4 2 8" xfId="13797"/>
    <cellStyle name="Обычный 3 3 2 4 3" xfId="919"/>
    <cellStyle name="Обычный 3 3 2 4 3 2" xfId="3140"/>
    <cellStyle name="Обычный 3 3 2 4 3 2 2" xfId="16461"/>
    <cellStyle name="Обычный 3 3 2 4 3 3" xfId="5361"/>
    <cellStyle name="Обычный 3 3 2 4 3 3 2" xfId="18681"/>
    <cellStyle name="Обычный 3 3 2 4 3 4" xfId="7581"/>
    <cellStyle name="Обычный 3 3 2 4 3 4 2" xfId="20901"/>
    <cellStyle name="Обычный 3 3 2 4 3 5" xfId="9801"/>
    <cellStyle name="Обычный 3 3 2 4 3 5 2" xfId="23121"/>
    <cellStyle name="Обычный 3 3 2 4 3 6" xfId="12021"/>
    <cellStyle name="Обычный 3 3 2 4 3 7" xfId="14241"/>
    <cellStyle name="Обычный 3 3 2 4 4" xfId="1586"/>
    <cellStyle name="Обычный 3 3 2 4 4 2" xfId="3806"/>
    <cellStyle name="Обычный 3 3 2 4 4 2 2" xfId="17127"/>
    <cellStyle name="Обычный 3 3 2 4 4 3" xfId="6027"/>
    <cellStyle name="Обычный 3 3 2 4 4 3 2" xfId="19347"/>
    <cellStyle name="Обычный 3 3 2 4 4 4" xfId="8247"/>
    <cellStyle name="Обычный 3 3 2 4 4 4 2" xfId="21567"/>
    <cellStyle name="Обычный 3 3 2 4 4 5" xfId="10467"/>
    <cellStyle name="Обычный 3 3 2 4 4 5 2" xfId="23787"/>
    <cellStyle name="Обычный 3 3 2 4 4 6" xfId="12687"/>
    <cellStyle name="Обычный 3 3 2 4 4 7" xfId="14907"/>
    <cellStyle name="Обычный 3 3 2 4 5" xfId="1919"/>
    <cellStyle name="Обычный 3 3 2 4 5 2" xfId="4139"/>
    <cellStyle name="Обычный 3 3 2 4 5 2 2" xfId="17460"/>
    <cellStyle name="Обычный 3 3 2 4 5 3" xfId="6360"/>
    <cellStyle name="Обычный 3 3 2 4 5 3 2" xfId="19680"/>
    <cellStyle name="Обычный 3 3 2 4 5 4" xfId="8580"/>
    <cellStyle name="Обычный 3 3 2 4 5 4 2" xfId="21900"/>
    <cellStyle name="Обычный 3 3 2 4 5 5" xfId="10800"/>
    <cellStyle name="Обычный 3 3 2 4 5 5 2" xfId="24120"/>
    <cellStyle name="Обычный 3 3 2 4 5 6" xfId="13020"/>
    <cellStyle name="Обычный 3 3 2 4 5 7" xfId="15240"/>
    <cellStyle name="Обычный 3 3 2 4 6" xfId="2363"/>
    <cellStyle name="Обычный 3 3 2 4 6 2" xfId="15684"/>
    <cellStyle name="Обычный 3 3 2 4 7" xfId="4584"/>
    <cellStyle name="Обычный 3 3 2 4 7 2" xfId="17904"/>
    <cellStyle name="Обычный 3 3 2 4 8" xfId="6804"/>
    <cellStyle name="Обычный 3 3 2 4 8 2" xfId="20124"/>
    <cellStyle name="Обычный 3 3 2 4 9" xfId="9024"/>
    <cellStyle name="Обычный 3 3 2 4 9 2" xfId="22344"/>
    <cellStyle name="Обычный 3 3 2 5" xfId="253"/>
    <cellStyle name="Обычный 3 3 2 5 10" xfId="11355"/>
    <cellStyle name="Обычный 3 3 2 5 11" xfId="13575"/>
    <cellStyle name="Обычный 3 3 2 5 2" xfId="586"/>
    <cellStyle name="Обычный 3 3 2 5 2 2" xfId="1363"/>
    <cellStyle name="Обычный 3 3 2 5 2 2 2" xfId="3584"/>
    <cellStyle name="Обычный 3 3 2 5 2 2 2 2" xfId="16905"/>
    <cellStyle name="Обычный 3 3 2 5 2 2 3" xfId="5805"/>
    <cellStyle name="Обычный 3 3 2 5 2 2 3 2" xfId="19125"/>
    <cellStyle name="Обычный 3 3 2 5 2 2 4" xfId="8025"/>
    <cellStyle name="Обычный 3 3 2 5 2 2 4 2" xfId="21345"/>
    <cellStyle name="Обычный 3 3 2 5 2 2 5" xfId="10245"/>
    <cellStyle name="Обычный 3 3 2 5 2 2 5 2" xfId="23565"/>
    <cellStyle name="Обычный 3 3 2 5 2 2 6" xfId="12465"/>
    <cellStyle name="Обычный 3 3 2 5 2 2 7" xfId="14685"/>
    <cellStyle name="Обычный 3 3 2 5 2 3" xfId="2807"/>
    <cellStyle name="Обычный 3 3 2 5 2 3 2" xfId="16128"/>
    <cellStyle name="Обычный 3 3 2 5 2 4" xfId="5028"/>
    <cellStyle name="Обычный 3 3 2 5 2 4 2" xfId="18348"/>
    <cellStyle name="Обычный 3 3 2 5 2 5" xfId="7248"/>
    <cellStyle name="Обычный 3 3 2 5 2 5 2" xfId="20568"/>
    <cellStyle name="Обычный 3 3 2 5 2 6" xfId="9468"/>
    <cellStyle name="Обычный 3 3 2 5 2 6 2" xfId="22788"/>
    <cellStyle name="Обычный 3 3 2 5 2 7" xfId="11688"/>
    <cellStyle name="Обычный 3 3 2 5 2 8" xfId="13908"/>
    <cellStyle name="Обычный 3 3 2 5 3" xfId="1030"/>
    <cellStyle name="Обычный 3 3 2 5 3 2" xfId="3251"/>
    <cellStyle name="Обычный 3 3 2 5 3 2 2" xfId="16572"/>
    <cellStyle name="Обычный 3 3 2 5 3 3" xfId="5472"/>
    <cellStyle name="Обычный 3 3 2 5 3 3 2" xfId="18792"/>
    <cellStyle name="Обычный 3 3 2 5 3 4" xfId="7692"/>
    <cellStyle name="Обычный 3 3 2 5 3 4 2" xfId="21012"/>
    <cellStyle name="Обычный 3 3 2 5 3 5" xfId="9912"/>
    <cellStyle name="Обычный 3 3 2 5 3 5 2" xfId="23232"/>
    <cellStyle name="Обычный 3 3 2 5 3 6" xfId="12132"/>
    <cellStyle name="Обычный 3 3 2 5 3 7" xfId="14352"/>
    <cellStyle name="Обычный 3 3 2 5 4" xfId="1697"/>
    <cellStyle name="Обычный 3 3 2 5 4 2" xfId="3917"/>
    <cellStyle name="Обычный 3 3 2 5 4 2 2" xfId="17238"/>
    <cellStyle name="Обычный 3 3 2 5 4 3" xfId="6138"/>
    <cellStyle name="Обычный 3 3 2 5 4 3 2" xfId="19458"/>
    <cellStyle name="Обычный 3 3 2 5 4 4" xfId="8358"/>
    <cellStyle name="Обычный 3 3 2 5 4 4 2" xfId="21678"/>
    <cellStyle name="Обычный 3 3 2 5 4 5" xfId="10578"/>
    <cellStyle name="Обычный 3 3 2 5 4 5 2" xfId="23898"/>
    <cellStyle name="Обычный 3 3 2 5 4 6" xfId="12798"/>
    <cellStyle name="Обычный 3 3 2 5 4 7" xfId="15018"/>
    <cellStyle name="Обычный 3 3 2 5 5" xfId="2030"/>
    <cellStyle name="Обычный 3 3 2 5 5 2" xfId="4250"/>
    <cellStyle name="Обычный 3 3 2 5 5 2 2" xfId="17571"/>
    <cellStyle name="Обычный 3 3 2 5 5 3" xfId="6471"/>
    <cellStyle name="Обычный 3 3 2 5 5 3 2" xfId="19791"/>
    <cellStyle name="Обычный 3 3 2 5 5 4" xfId="8691"/>
    <cellStyle name="Обычный 3 3 2 5 5 4 2" xfId="22011"/>
    <cellStyle name="Обычный 3 3 2 5 5 5" xfId="10911"/>
    <cellStyle name="Обычный 3 3 2 5 5 5 2" xfId="24231"/>
    <cellStyle name="Обычный 3 3 2 5 5 6" xfId="13131"/>
    <cellStyle name="Обычный 3 3 2 5 5 7" xfId="15351"/>
    <cellStyle name="Обычный 3 3 2 5 6" xfId="2474"/>
    <cellStyle name="Обычный 3 3 2 5 6 2" xfId="15795"/>
    <cellStyle name="Обычный 3 3 2 5 7" xfId="4695"/>
    <cellStyle name="Обычный 3 3 2 5 7 2" xfId="18015"/>
    <cellStyle name="Обычный 3 3 2 5 8" xfId="6915"/>
    <cellStyle name="Обычный 3 3 2 5 8 2" xfId="20235"/>
    <cellStyle name="Обычный 3 3 2 5 9" xfId="9135"/>
    <cellStyle name="Обычный 3 3 2 5 9 2" xfId="22455"/>
    <cellStyle name="Обычный 3 3 2 6" xfId="364"/>
    <cellStyle name="Обычный 3 3 2 6 2" xfId="1141"/>
    <cellStyle name="Обычный 3 3 2 6 2 2" xfId="3362"/>
    <cellStyle name="Обычный 3 3 2 6 2 2 2" xfId="16683"/>
    <cellStyle name="Обычный 3 3 2 6 2 3" xfId="5583"/>
    <cellStyle name="Обычный 3 3 2 6 2 3 2" xfId="18903"/>
    <cellStyle name="Обычный 3 3 2 6 2 4" xfId="7803"/>
    <cellStyle name="Обычный 3 3 2 6 2 4 2" xfId="21123"/>
    <cellStyle name="Обычный 3 3 2 6 2 5" xfId="10023"/>
    <cellStyle name="Обычный 3 3 2 6 2 5 2" xfId="23343"/>
    <cellStyle name="Обычный 3 3 2 6 2 6" xfId="12243"/>
    <cellStyle name="Обычный 3 3 2 6 2 7" xfId="14463"/>
    <cellStyle name="Обычный 3 3 2 6 3" xfId="2585"/>
    <cellStyle name="Обычный 3 3 2 6 3 2" xfId="15906"/>
    <cellStyle name="Обычный 3 3 2 6 4" xfId="4806"/>
    <cellStyle name="Обычный 3 3 2 6 4 2" xfId="18126"/>
    <cellStyle name="Обычный 3 3 2 6 5" xfId="7026"/>
    <cellStyle name="Обычный 3 3 2 6 5 2" xfId="20346"/>
    <cellStyle name="Обычный 3 3 2 6 6" xfId="9246"/>
    <cellStyle name="Обычный 3 3 2 6 6 2" xfId="22566"/>
    <cellStyle name="Обычный 3 3 2 6 7" xfId="11466"/>
    <cellStyle name="Обычный 3 3 2 6 8" xfId="13686"/>
    <cellStyle name="Обычный 3 3 2 7" xfId="697"/>
    <cellStyle name="Обычный 3 3 2 7 2" xfId="2918"/>
    <cellStyle name="Обычный 3 3 2 7 2 2" xfId="16239"/>
    <cellStyle name="Обычный 3 3 2 7 3" xfId="5139"/>
    <cellStyle name="Обычный 3 3 2 7 3 2" xfId="18459"/>
    <cellStyle name="Обычный 3 3 2 7 4" xfId="7359"/>
    <cellStyle name="Обычный 3 3 2 7 4 2" xfId="20679"/>
    <cellStyle name="Обычный 3 3 2 7 5" xfId="9579"/>
    <cellStyle name="Обычный 3 3 2 7 5 2" xfId="22899"/>
    <cellStyle name="Обычный 3 3 2 7 6" xfId="11799"/>
    <cellStyle name="Обычный 3 3 2 7 7" xfId="14019"/>
    <cellStyle name="Обычный 3 3 2 8" xfId="808"/>
    <cellStyle name="Обычный 3 3 2 8 2" xfId="3029"/>
    <cellStyle name="Обычный 3 3 2 8 2 2" xfId="16350"/>
    <cellStyle name="Обычный 3 3 2 8 3" xfId="5250"/>
    <cellStyle name="Обычный 3 3 2 8 3 2" xfId="18570"/>
    <cellStyle name="Обычный 3 3 2 8 4" xfId="7470"/>
    <cellStyle name="Обычный 3 3 2 8 4 2" xfId="20790"/>
    <cellStyle name="Обычный 3 3 2 8 5" xfId="9690"/>
    <cellStyle name="Обычный 3 3 2 8 5 2" xfId="23010"/>
    <cellStyle name="Обычный 3 3 2 8 6" xfId="11910"/>
    <cellStyle name="Обычный 3 3 2 8 7" xfId="14130"/>
    <cellStyle name="Обычный 3 3 2 9" xfId="1475"/>
    <cellStyle name="Обычный 3 3 2 9 2" xfId="3695"/>
    <cellStyle name="Обычный 3 3 2 9 2 2" xfId="17016"/>
    <cellStyle name="Обычный 3 3 2 9 3" xfId="5916"/>
    <cellStyle name="Обычный 3 3 2 9 3 2" xfId="19236"/>
    <cellStyle name="Обычный 3 3 2 9 4" xfId="8136"/>
    <cellStyle name="Обычный 3 3 2 9 4 2" xfId="21456"/>
    <cellStyle name="Обычный 3 3 2 9 5" xfId="10356"/>
    <cellStyle name="Обычный 3 3 2 9 5 2" xfId="23676"/>
    <cellStyle name="Обычный 3 3 2 9 6" xfId="12576"/>
    <cellStyle name="Обычный 3 3 2 9 7" xfId="14796"/>
    <cellStyle name="Обычный 3 3 3" xfId="51"/>
    <cellStyle name="Обычный 3 3 3 10" xfId="2272"/>
    <cellStyle name="Обычный 3 3 3 10 2" xfId="15593"/>
    <cellStyle name="Обычный 3 3 3 11" xfId="4493"/>
    <cellStyle name="Обычный 3 3 3 11 2" xfId="17813"/>
    <cellStyle name="Обычный 3 3 3 12" xfId="6713"/>
    <cellStyle name="Обычный 3 3 3 12 2" xfId="20033"/>
    <cellStyle name="Обычный 3 3 3 13" xfId="8933"/>
    <cellStyle name="Обычный 3 3 3 13 2" xfId="22253"/>
    <cellStyle name="Обычный 3 3 3 14" xfId="11153"/>
    <cellStyle name="Обычный 3 3 3 15" xfId="13373"/>
    <cellStyle name="Обычный 3 3 3 2" xfId="162"/>
    <cellStyle name="Обычный 3 3 3 2 10" xfId="11264"/>
    <cellStyle name="Обычный 3 3 3 2 11" xfId="13484"/>
    <cellStyle name="Обычный 3 3 3 2 2" xfId="495"/>
    <cellStyle name="Обычный 3 3 3 2 2 2" xfId="1272"/>
    <cellStyle name="Обычный 3 3 3 2 2 2 2" xfId="3493"/>
    <cellStyle name="Обычный 3 3 3 2 2 2 2 2" xfId="16814"/>
    <cellStyle name="Обычный 3 3 3 2 2 2 3" xfId="5714"/>
    <cellStyle name="Обычный 3 3 3 2 2 2 3 2" xfId="19034"/>
    <cellStyle name="Обычный 3 3 3 2 2 2 4" xfId="7934"/>
    <cellStyle name="Обычный 3 3 3 2 2 2 4 2" xfId="21254"/>
    <cellStyle name="Обычный 3 3 3 2 2 2 5" xfId="10154"/>
    <cellStyle name="Обычный 3 3 3 2 2 2 5 2" xfId="23474"/>
    <cellStyle name="Обычный 3 3 3 2 2 2 6" xfId="12374"/>
    <cellStyle name="Обычный 3 3 3 2 2 2 7" xfId="14594"/>
    <cellStyle name="Обычный 3 3 3 2 2 3" xfId="2716"/>
    <cellStyle name="Обычный 3 3 3 2 2 3 2" xfId="16037"/>
    <cellStyle name="Обычный 3 3 3 2 2 4" xfId="4937"/>
    <cellStyle name="Обычный 3 3 3 2 2 4 2" xfId="18257"/>
    <cellStyle name="Обычный 3 3 3 2 2 5" xfId="7157"/>
    <cellStyle name="Обычный 3 3 3 2 2 5 2" xfId="20477"/>
    <cellStyle name="Обычный 3 3 3 2 2 6" xfId="9377"/>
    <cellStyle name="Обычный 3 3 3 2 2 6 2" xfId="22697"/>
    <cellStyle name="Обычный 3 3 3 2 2 7" xfId="11597"/>
    <cellStyle name="Обычный 3 3 3 2 2 8" xfId="13817"/>
    <cellStyle name="Обычный 3 3 3 2 3" xfId="939"/>
    <cellStyle name="Обычный 3 3 3 2 3 2" xfId="3160"/>
    <cellStyle name="Обычный 3 3 3 2 3 2 2" xfId="16481"/>
    <cellStyle name="Обычный 3 3 3 2 3 3" xfId="5381"/>
    <cellStyle name="Обычный 3 3 3 2 3 3 2" xfId="18701"/>
    <cellStyle name="Обычный 3 3 3 2 3 4" xfId="7601"/>
    <cellStyle name="Обычный 3 3 3 2 3 4 2" xfId="20921"/>
    <cellStyle name="Обычный 3 3 3 2 3 5" xfId="9821"/>
    <cellStyle name="Обычный 3 3 3 2 3 5 2" xfId="23141"/>
    <cellStyle name="Обычный 3 3 3 2 3 6" xfId="12041"/>
    <cellStyle name="Обычный 3 3 3 2 3 7" xfId="14261"/>
    <cellStyle name="Обычный 3 3 3 2 4" xfId="1606"/>
    <cellStyle name="Обычный 3 3 3 2 4 2" xfId="3826"/>
    <cellStyle name="Обычный 3 3 3 2 4 2 2" xfId="17147"/>
    <cellStyle name="Обычный 3 3 3 2 4 3" xfId="6047"/>
    <cellStyle name="Обычный 3 3 3 2 4 3 2" xfId="19367"/>
    <cellStyle name="Обычный 3 3 3 2 4 4" xfId="8267"/>
    <cellStyle name="Обычный 3 3 3 2 4 4 2" xfId="21587"/>
    <cellStyle name="Обычный 3 3 3 2 4 5" xfId="10487"/>
    <cellStyle name="Обычный 3 3 3 2 4 5 2" xfId="23807"/>
    <cellStyle name="Обычный 3 3 3 2 4 6" xfId="12707"/>
    <cellStyle name="Обычный 3 3 3 2 4 7" xfId="14927"/>
    <cellStyle name="Обычный 3 3 3 2 5" xfId="1939"/>
    <cellStyle name="Обычный 3 3 3 2 5 2" xfId="4159"/>
    <cellStyle name="Обычный 3 3 3 2 5 2 2" xfId="17480"/>
    <cellStyle name="Обычный 3 3 3 2 5 3" xfId="6380"/>
    <cellStyle name="Обычный 3 3 3 2 5 3 2" xfId="19700"/>
    <cellStyle name="Обычный 3 3 3 2 5 4" xfId="8600"/>
    <cellStyle name="Обычный 3 3 3 2 5 4 2" xfId="21920"/>
    <cellStyle name="Обычный 3 3 3 2 5 5" xfId="10820"/>
    <cellStyle name="Обычный 3 3 3 2 5 5 2" xfId="24140"/>
    <cellStyle name="Обычный 3 3 3 2 5 6" xfId="13040"/>
    <cellStyle name="Обычный 3 3 3 2 5 7" xfId="15260"/>
    <cellStyle name="Обычный 3 3 3 2 6" xfId="2383"/>
    <cellStyle name="Обычный 3 3 3 2 6 2" xfId="15704"/>
    <cellStyle name="Обычный 3 3 3 2 7" xfId="4604"/>
    <cellStyle name="Обычный 3 3 3 2 7 2" xfId="17924"/>
    <cellStyle name="Обычный 3 3 3 2 8" xfId="6824"/>
    <cellStyle name="Обычный 3 3 3 2 8 2" xfId="20144"/>
    <cellStyle name="Обычный 3 3 3 2 9" xfId="9044"/>
    <cellStyle name="Обычный 3 3 3 2 9 2" xfId="22364"/>
    <cellStyle name="Обычный 3 3 3 3" xfId="273"/>
    <cellStyle name="Обычный 3 3 3 3 10" xfId="11375"/>
    <cellStyle name="Обычный 3 3 3 3 11" xfId="13595"/>
    <cellStyle name="Обычный 3 3 3 3 2" xfId="606"/>
    <cellStyle name="Обычный 3 3 3 3 2 2" xfId="1383"/>
    <cellStyle name="Обычный 3 3 3 3 2 2 2" xfId="3604"/>
    <cellStyle name="Обычный 3 3 3 3 2 2 2 2" xfId="16925"/>
    <cellStyle name="Обычный 3 3 3 3 2 2 3" xfId="5825"/>
    <cellStyle name="Обычный 3 3 3 3 2 2 3 2" xfId="19145"/>
    <cellStyle name="Обычный 3 3 3 3 2 2 4" xfId="8045"/>
    <cellStyle name="Обычный 3 3 3 3 2 2 4 2" xfId="21365"/>
    <cellStyle name="Обычный 3 3 3 3 2 2 5" xfId="10265"/>
    <cellStyle name="Обычный 3 3 3 3 2 2 5 2" xfId="23585"/>
    <cellStyle name="Обычный 3 3 3 3 2 2 6" xfId="12485"/>
    <cellStyle name="Обычный 3 3 3 3 2 2 7" xfId="14705"/>
    <cellStyle name="Обычный 3 3 3 3 2 3" xfId="2827"/>
    <cellStyle name="Обычный 3 3 3 3 2 3 2" xfId="16148"/>
    <cellStyle name="Обычный 3 3 3 3 2 4" xfId="5048"/>
    <cellStyle name="Обычный 3 3 3 3 2 4 2" xfId="18368"/>
    <cellStyle name="Обычный 3 3 3 3 2 5" xfId="7268"/>
    <cellStyle name="Обычный 3 3 3 3 2 5 2" xfId="20588"/>
    <cellStyle name="Обычный 3 3 3 3 2 6" xfId="9488"/>
    <cellStyle name="Обычный 3 3 3 3 2 6 2" xfId="22808"/>
    <cellStyle name="Обычный 3 3 3 3 2 7" xfId="11708"/>
    <cellStyle name="Обычный 3 3 3 3 2 8" xfId="13928"/>
    <cellStyle name="Обычный 3 3 3 3 3" xfId="1050"/>
    <cellStyle name="Обычный 3 3 3 3 3 2" xfId="3271"/>
    <cellStyle name="Обычный 3 3 3 3 3 2 2" xfId="16592"/>
    <cellStyle name="Обычный 3 3 3 3 3 3" xfId="5492"/>
    <cellStyle name="Обычный 3 3 3 3 3 3 2" xfId="18812"/>
    <cellStyle name="Обычный 3 3 3 3 3 4" xfId="7712"/>
    <cellStyle name="Обычный 3 3 3 3 3 4 2" xfId="21032"/>
    <cellStyle name="Обычный 3 3 3 3 3 5" xfId="9932"/>
    <cellStyle name="Обычный 3 3 3 3 3 5 2" xfId="23252"/>
    <cellStyle name="Обычный 3 3 3 3 3 6" xfId="12152"/>
    <cellStyle name="Обычный 3 3 3 3 3 7" xfId="14372"/>
    <cellStyle name="Обычный 3 3 3 3 4" xfId="1717"/>
    <cellStyle name="Обычный 3 3 3 3 4 2" xfId="3937"/>
    <cellStyle name="Обычный 3 3 3 3 4 2 2" xfId="17258"/>
    <cellStyle name="Обычный 3 3 3 3 4 3" xfId="6158"/>
    <cellStyle name="Обычный 3 3 3 3 4 3 2" xfId="19478"/>
    <cellStyle name="Обычный 3 3 3 3 4 4" xfId="8378"/>
    <cellStyle name="Обычный 3 3 3 3 4 4 2" xfId="21698"/>
    <cellStyle name="Обычный 3 3 3 3 4 5" xfId="10598"/>
    <cellStyle name="Обычный 3 3 3 3 4 5 2" xfId="23918"/>
    <cellStyle name="Обычный 3 3 3 3 4 6" xfId="12818"/>
    <cellStyle name="Обычный 3 3 3 3 4 7" xfId="15038"/>
    <cellStyle name="Обычный 3 3 3 3 5" xfId="2050"/>
    <cellStyle name="Обычный 3 3 3 3 5 2" xfId="4270"/>
    <cellStyle name="Обычный 3 3 3 3 5 2 2" xfId="17591"/>
    <cellStyle name="Обычный 3 3 3 3 5 3" xfId="6491"/>
    <cellStyle name="Обычный 3 3 3 3 5 3 2" xfId="19811"/>
    <cellStyle name="Обычный 3 3 3 3 5 4" xfId="8711"/>
    <cellStyle name="Обычный 3 3 3 3 5 4 2" xfId="22031"/>
    <cellStyle name="Обычный 3 3 3 3 5 5" xfId="10931"/>
    <cellStyle name="Обычный 3 3 3 3 5 5 2" xfId="24251"/>
    <cellStyle name="Обычный 3 3 3 3 5 6" xfId="13151"/>
    <cellStyle name="Обычный 3 3 3 3 5 7" xfId="15371"/>
    <cellStyle name="Обычный 3 3 3 3 6" xfId="2494"/>
    <cellStyle name="Обычный 3 3 3 3 6 2" xfId="15815"/>
    <cellStyle name="Обычный 3 3 3 3 7" xfId="4715"/>
    <cellStyle name="Обычный 3 3 3 3 7 2" xfId="18035"/>
    <cellStyle name="Обычный 3 3 3 3 8" xfId="6935"/>
    <cellStyle name="Обычный 3 3 3 3 8 2" xfId="20255"/>
    <cellStyle name="Обычный 3 3 3 3 9" xfId="9155"/>
    <cellStyle name="Обычный 3 3 3 3 9 2" xfId="22475"/>
    <cellStyle name="Обычный 3 3 3 4" xfId="384"/>
    <cellStyle name="Обычный 3 3 3 4 2" xfId="1161"/>
    <cellStyle name="Обычный 3 3 3 4 2 2" xfId="3382"/>
    <cellStyle name="Обычный 3 3 3 4 2 2 2" xfId="16703"/>
    <cellStyle name="Обычный 3 3 3 4 2 3" xfId="5603"/>
    <cellStyle name="Обычный 3 3 3 4 2 3 2" xfId="18923"/>
    <cellStyle name="Обычный 3 3 3 4 2 4" xfId="7823"/>
    <cellStyle name="Обычный 3 3 3 4 2 4 2" xfId="21143"/>
    <cellStyle name="Обычный 3 3 3 4 2 5" xfId="10043"/>
    <cellStyle name="Обычный 3 3 3 4 2 5 2" xfId="23363"/>
    <cellStyle name="Обычный 3 3 3 4 2 6" xfId="12263"/>
    <cellStyle name="Обычный 3 3 3 4 2 7" xfId="14483"/>
    <cellStyle name="Обычный 3 3 3 4 3" xfId="2605"/>
    <cellStyle name="Обычный 3 3 3 4 3 2" xfId="15926"/>
    <cellStyle name="Обычный 3 3 3 4 4" xfId="4826"/>
    <cellStyle name="Обычный 3 3 3 4 4 2" xfId="18146"/>
    <cellStyle name="Обычный 3 3 3 4 5" xfId="7046"/>
    <cellStyle name="Обычный 3 3 3 4 5 2" xfId="20366"/>
    <cellStyle name="Обычный 3 3 3 4 6" xfId="9266"/>
    <cellStyle name="Обычный 3 3 3 4 6 2" xfId="22586"/>
    <cellStyle name="Обычный 3 3 3 4 7" xfId="11486"/>
    <cellStyle name="Обычный 3 3 3 4 8" xfId="13706"/>
    <cellStyle name="Обычный 3 3 3 5" xfId="717"/>
    <cellStyle name="Обычный 3 3 3 5 2" xfId="2938"/>
    <cellStyle name="Обычный 3 3 3 5 2 2" xfId="16259"/>
    <cellStyle name="Обычный 3 3 3 5 3" xfId="5159"/>
    <cellStyle name="Обычный 3 3 3 5 3 2" xfId="18479"/>
    <cellStyle name="Обычный 3 3 3 5 4" xfId="7379"/>
    <cellStyle name="Обычный 3 3 3 5 4 2" xfId="20699"/>
    <cellStyle name="Обычный 3 3 3 5 5" xfId="9599"/>
    <cellStyle name="Обычный 3 3 3 5 5 2" xfId="22919"/>
    <cellStyle name="Обычный 3 3 3 5 6" xfId="11819"/>
    <cellStyle name="Обычный 3 3 3 5 7" xfId="14039"/>
    <cellStyle name="Обычный 3 3 3 6" xfId="828"/>
    <cellStyle name="Обычный 3 3 3 6 2" xfId="3049"/>
    <cellStyle name="Обычный 3 3 3 6 2 2" xfId="16370"/>
    <cellStyle name="Обычный 3 3 3 6 3" xfId="5270"/>
    <cellStyle name="Обычный 3 3 3 6 3 2" xfId="18590"/>
    <cellStyle name="Обычный 3 3 3 6 4" xfId="7490"/>
    <cellStyle name="Обычный 3 3 3 6 4 2" xfId="20810"/>
    <cellStyle name="Обычный 3 3 3 6 5" xfId="9710"/>
    <cellStyle name="Обычный 3 3 3 6 5 2" xfId="23030"/>
    <cellStyle name="Обычный 3 3 3 6 6" xfId="11930"/>
    <cellStyle name="Обычный 3 3 3 6 7" xfId="14150"/>
    <cellStyle name="Обычный 3 3 3 7" xfId="1495"/>
    <cellStyle name="Обычный 3 3 3 7 2" xfId="3715"/>
    <cellStyle name="Обычный 3 3 3 7 2 2" xfId="17036"/>
    <cellStyle name="Обычный 3 3 3 7 3" xfId="5936"/>
    <cellStyle name="Обычный 3 3 3 7 3 2" xfId="19256"/>
    <cellStyle name="Обычный 3 3 3 7 4" xfId="8156"/>
    <cellStyle name="Обычный 3 3 3 7 4 2" xfId="21476"/>
    <cellStyle name="Обычный 3 3 3 7 5" xfId="10376"/>
    <cellStyle name="Обычный 3 3 3 7 5 2" xfId="23696"/>
    <cellStyle name="Обычный 3 3 3 7 6" xfId="12596"/>
    <cellStyle name="Обычный 3 3 3 7 7" xfId="14816"/>
    <cellStyle name="Обычный 3 3 3 8" xfId="1828"/>
    <cellStyle name="Обычный 3 3 3 8 2" xfId="4048"/>
    <cellStyle name="Обычный 3 3 3 8 2 2" xfId="17369"/>
    <cellStyle name="Обычный 3 3 3 8 3" xfId="6269"/>
    <cellStyle name="Обычный 3 3 3 8 3 2" xfId="19589"/>
    <cellStyle name="Обычный 3 3 3 8 4" xfId="8489"/>
    <cellStyle name="Обычный 3 3 3 8 4 2" xfId="21809"/>
    <cellStyle name="Обычный 3 3 3 8 5" xfId="10709"/>
    <cellStyle name="Обычный 3 3 3 8 5 2" xfId="24029"/>
    <cellStyle name="Обычный 3 3 3 8 6" xfId="12929"/>
    <cellStyle name="Обычный 3 3 3 8 7" xfId="15149"/>
    <cellStyle name="Обычный 3 3 3 9" xfId="2161"/>
    <cellStyle name="Обычный 3 3 3 9 2" xfId="4381"/>
    <cellStyle name="Обычный 3 3 3 9 2 2" xfId="17702"/>
    <cellStyle name="Обычный 3 3 3 9 3" xfId="6602"/>
    <cellStyle name="Обычный 3 3 3 9 3 2" xfId="19922"/>
    <cellStyle name="Обычный 3 3 3 9 4" xfId="8822"/>
    <cellStyle name="Обычный 3 3 3 9 4 2" xfId="22142"/>
    <cellStyle name="Обычный 3 3 3 9 5" xfId="11042"/>
    <cellStyle name="Обычный 3 3 3 9 5 2" xfId="24362"/>
    <cellStyle name="Обычный 3 3 3 9 6" xfId="13262"/>
    <cellStyle name="Обычный 3 3 3 9 7" xfId="15482"/>
    <cellStyle name="Обычный 3 3 4" xfId="88"/>
    <cellStyle name="Обычный 3 3 4 10" xfId="2309"/>
    <cellStyle name="Обычный 3 3 4 10 2" xfId="15630"/>
    <cellStyle name="Обычный 3 3 4 11" xfId="4530"/>
    <cellStyle name="Обычный 3 3 4 11 2" xfId="17850"/>
    <cellStyle name="Обычный 3 3 4 12" xfId="6750"/>
    <cellStyle name="Обычный 3 3 4 12 2" xfId="20070"/>
    <cellStyle name="Обычный 3 3 4 13" xfId="8970"/>
    <cellStyle name="Обычный 3 3 4 13 2" xfId="22290"/>
    <cellStyle name="Обычный 3 3 4 14" xfId="11190"/>
    <cellStyle name="Обычный 3 3 4 15" xfId="13410"/>
    <cellStyle name="Обычный 3 3 4 2" xfId="199"/>
    <cellStyle name="Обычный 3 3 4 2 10" xfId="11301"/>
    <cellStyle name="Обычный 3 3 4 2 11" xfId="13521"/>
    <cellStyle name="Обычный 3 3 4 2 2" xfId="532"/>
    <cellStyle name="Обычный 3 3 4 2 2 2" xfId="1309"/>
    <cellStyle name="Обычный 3 3 4 2 2 2 2" xfId="3530"/>
    <cellStyle name="Обычный 3 3 4 2 2 2 2 2" xfId="16851"/>
    <cellStyle name="Обычный 3 3 4 2 2 2 3" xfId="5751"/>
    <cellStyle name="Обычный 3 3 4 2 2 2 3 2" xfId="19071"/>
    <cellStyle name="Обычный 3 3 4 2 2 2 4" xfId="7971"/>
    <cellStyle name="Обычный 3 3 4 2 2 2 4 2" xfId="21291"/>
    <cellStyle name="Обычный 3 3 4 2 2 2 5" xfId="10191"/>
    <cellStyle name="Обычный 3 3 4 2 2 2 5 2" xfId="23511"/>
    <cellStyle name="Обычный 3 3 4 2 2 2 6" xfId="12411"/>
    <cellStyle name="Обычный 3 3 4 2 2 2 7" xfId="14631"/>
    <cellStyle name="Обычный 3 3 4 2 2 3" xfId="2753"/>
    <cellStyle name="Обычный 3 3 4 2 2 3 2" xfId="16074"/>
    <cellStyle name="Обычный 3 3 4 2 2 4" xfId="4974"/>
    <cellStyle name="Обычный 3 3 4 2 2 4 2" xfId="18294"/>
    <cellStyle name="Обычный 3 3 4 2 2 5" xfId="7194"/>
    <cellStyle name="Обычный 3 3 4 2 2 5 2" xfId="20514"/>
    <cellStyle name="Обычный 3 3 4 2 2 6" xfId="9414"/>
    <cellStyle name="Обычный 3 3 4 2 2 6 2" xfId="22734"/>
    <cellStyle name="Обычный 3 3 4 2 2 7" xfId="11634"/>
    <cellStyle name="Обычный 3 3 4 2 2 8" xfId="13854"/>
    <cellStyle name="Обычный 3 3 4 2 3" xfId="976"/>
    <cellStyle name="Обычный 3 3 4 2 3 2" xfId="3197"/>
    <cellStyle name="Обычный 3 3 4 2 3 2 2" xfId="16518"/>
    <cellStyle name="Обычный 3 3 4 2 3 3" xfId="5418"/>
    <cellStyle name="Обычный 3 3 4 2 3 3 2" xfId="18738"/>
    <cellStyle name="Обычный 3 3 4 2 3 4" xfId="7638"/>
    <cellStyle name="Обычный 3 3 4 2 3 4 2" xfId="20958"/>
    <cellStyle name="Обычный 3 3 4 2 3 5" xfId="9858"/>
    <cellStyle name="Обычный 3 3 4 2 3 5 2" xfId="23178"/>
    <cellStyle name="Обычный 3 3 4 2 3 6" xfId="12078"/>
    <cellStyle name="Обычный 3 3 4 2 3 7" xfId="14298"/>
    <cellStyle name="Обычный 3 3 4 2 4" xfId="1643"/>
    <cellStyle name="Обычный 3 3 4 2 4 2" xfId="3863"/>
    <cellStyle name="Обычный 3 3 4 2 4 2 2" xfId="17184"/>
    <cellStyle name="Обычный 3 3 4 2 4 3" xfId="6084"/>
    <cellStyle name="Обычный 3 3 4 2 4 3 2" xfId="19404"/>
    <cellStyle name="Обычный 3 3 4 2 4 4" xfId="8304"/>
    <cellStyle name="Обычный 3 3 4 2 4 4 2" xfId="21624"/>
    <cellStyle name="Обычный 3 3 4 2 4 5" xfId="10524"/>
    <cellStyle name="Обычный 3 3 4 2 4 5 2" xfId="23844"/>
    <cellStyle name="Обычный 3 3 4 2 4 6" xfId="12744"/>
    <cellStyle name="Обычный 3 3 4 2 4 7" xfId="14964"/>
    <cellStyle name="Обычный 3 3 4 2 5" xfId="1976"/>
    <cellStyle name="Обычный 3 3 4 2 5 2" xfId="4196"/>
    <cellStyle name="Обычный 3 3 4 2 5 2 2" xfId="17517"/>
    <cellStyle name="Обычный 3 3 4 2 5 3" xfId="6417"/>
    <cellStyle name="Обычный 3 3 4 2 5 3 2" xfId="19737"/>
    <cellStyle name="Обычный 3 3 4 2 5 4" xfId="8637"/>
    <cellStyle name="Обычный 3 3 4 2 5 4 2" xfId="21957"/>
    <cellStyle name="Обычный 3 3 4 2 5 5" xfId="10857"/>
    <cellStyle name="Обычный 3 3 4 2 5 5 2" xfId="24177"/>
    <cellStyle name="Обычный 3 3 4 2 5 6" xfId="13077"/>
    <cellStyle name="Обычный 3 3 4 2 5 7" xfId="15297"/>
    <cellStyle name="Обычный 3 3 4 2 6" xfId="2420"/>
    <cellStyle name="Обычный 3 3 4 2 6 2" xfId="15741"/>
    <cellStyle name="Обычный 3 3 4 2 7" xfId="4641"/>
    <cellStyle name="Обычный 3 3 4 2 7 2" xfId="17961"/>
    <cellStyle name="Обычный 3 3 4 2 8" xfId="6861"/>
    <cellStyle name="Обычный 3 3 4 2 8 2" xfId="20181"/>
    <cellStyle name="Обычный 3 3 4 2 9" xfId="9081"/>
    <cellStyle name="Обычный 3 3 4 2 9 2" xfId="22401"/>
    <cellStyle name="Обычный 3 3 4 3" xfId="310"/>
    <cellStyle name="Обычный 3 3 4 3 10" xfId="11412"/>
    <cellStyle name="Обычный 3 3 4 3 11" xfId="13632"/>
    <cellStyle name="Обычный 3 3 4 3 2" xfId="643"/>
    <cellStyle name="Обычный 3 3 4 3 2 2" xfId="1420"/>
    <cellStyle name="Обычный 3 3 4 3 2 2 2" xfId="3641"/>
    <cellStyle name="Обычный 3 3 4 3 2 2 2 2" xfId="16962"/>
    <cellStyle name="Обычный 3 3 4 3 2 2 3" xfId="5862"/>
    <cellStyle name="Обычный 3 3 4 3 2 2 3 2" xfId="19182"/>
    <cellStyle name="Обычный 3 3 4 3 2 2 4" xfId="8082"/>
    <cellStyle name="Обычный 3 3 4 3 2 2 4 2" xfId="21402"/>
    <cellStyle name="Обычный 3 3 4 3 2 2 5" xfId="10302"/>
    <cellStyle name="Обычный 3 3 4 3 2 2 5 2" xfId="23622"/>
    <cellStyle name="Обычный 3 3 4 3 2 2 6" xfId="12522"/>
    <cellStyle name="Обычный 3 3 4 3 2 2 7" xfId="14742"/>
    <cellStyle name="Обычный 3 3 4 3 2 3" xfId="2864"/>
    <cellStyle name="Обычный 3 3 4 3 2 3 2" xfId="16185"/>
    <cellStyle name="Обычный 3 3 4 3 2 4" xfId="5085"/>
    <cellStyle name="Обычный 3 3 4 3 2 4 2" xfId="18405"/>
    <cellStyle name="Обычный 3 3 4 3 2 5" xfId="7305"/>
    <cellStyle name="Обычный 3 3 4 3 2 5 2" xfId="20625"/>
    <cellStyle name="Обычный 3 3 4 3 2 6" xfId="9525"/>
    <cellStyle name="Обычный 3 3 4 3 2 6 2" xfId="22845"/>
    <cellStyle name="Обычный 3 3 4 3 2 7" xfId="11745"/>
    <cellStyle name="Обычный 3 3 4 3 2 8" xfId="13965"/>
    <cellStyle name="Обычный 3 3 4 3 3" xfId="1087"/>
    <cellStyle name="Обычный 3 3 4 3 3 2" xfId="3308"/>
    <cellStyle name="Обычный 3 3 4 3 3 2 2" xfId="16629"/>
    <cellStyle name="Обычный 3 3 4 3 3 3" xfId="5529"/>
    <cellStyle name="Обычный 3 3 4 3 3 3 2" xfId="18849"/>
    <cellStyle name="Обычный 3 3 4 3 3 4" xfId="7749"/>
    <cellStyle name="Обычный 3 3 4 3 3 4 2" xfId="21069"/>
    <cellStyle name="Обычный 3 3 4 3 3 5" xfId="9969"/>
    <cellStyle name="Обычный 3 3 4 3 3 5 2" xfId="23289"/>
    <cellStyle name="Обычный 3 3 4 3 3 6" xfId="12189"/>
    <cellStyle name="Обычный 3 3 4 3 3 7" xfId="14409"/>
    <cellStyle name="Обычный 3 3 4 3 4" xfId="1754"/>
    <cellStyle name="Обычный 3 3 4 3 4 2" xfId="3974"/>
    <cellStyle name="Обычный 3 3 4 3 4 2 2" xfId="17295"/>
    <cellStyle name="Обычный 3 3 4 3 4 3" xfId="6195"/>
    <cellStyle name="Обычный 3 3 4 3 4 3 2" xfId="19515"/>
    <cellStyle name="Обычный 3 3 4 3 4 4" xfId="8415"/>
    <cellStyle name="Обычный 3 3 4 3 4 4 2" xfId="21735"/>
    <cellStyle name="Обычный 3 3 4 3 4 5" xfId="10635"/>
    <cellStyle name="Обычный 3 3 4 3 4 5 2" xfId="23955"/>
    <cellStyle name="Обычный 3 3 4 3 4 6" xfId="12855"/>
    <cellStyle name="Обычный 3 3 4 3 4 7" xfId="15075"/>
    <cellStyle name="Обычный 3 3 4 3 5" xfId="2087"/>
    <cellStyle name="Обычный 3 3 4 3 5 2" xfId="4307"/>
    <cellStyle name="Обычный 3 3 4 3 5 2 2" xfId="17628"/>
    <cellStyle name="Обычный 3 3 4 3 5 3" xfId="6528"/>
    <cellStyle name="Обычный 3 3 4 3 5 3 2" xfId="19848"/>
    <cellStyle name="Обычный 3 3 4 3 5 4" xfId="8748"/>
    <cellStyle name="Обычный 3 3 4 3 5 4 2" xfId="22068"/>
    <cellStyle name="Обычный 3 3 4 3 5 5" xfId="10968"/>
    <cellStyle name="Обычный 3 3 4 3 5 5 2" xfId="24288"/>
    <cellStyle name="Обычный 3 3 4 3 5 6" xfId="13188"/>
    <cellStyle name="Обычный 3 3 4 3 5 7" xfId="15408"/>
    <cellStyle name="Обычный 3 3 4 3 6" xfId="2531"/>
    <cellStyle name="Обычный 3 3 4 3 6 2" xfId="15852"/>
    <cellStyle name="Обычный 3 3 4 3 7" xfId="4752"/>
    <cellStyle name="Обычный 3 3 4 3 7 2" xfId="18072"/>
    <cellStyle name="Обычный 3 3 4 3 8" xfId="6972"/>
    <cellStyle name="Обычный 3 3 4 3 8 2" xfId="20292"/>
    <cellStyle name="Обычный 3 3 4 3 9" xfId="9192"/>
    <cellStyle name="Обычный 3 3 4 3 9 2" xfId="22512"/>
    <cellStyle name="Обычный 3 3 4 4" xfId="421"/>
    <cellStyle name="Обычный 3 3 4 4 2" xfId="1198"/>
    <cellStyle name="Обычный 3 3 4 4 2 2" xfId="3419"/>
    <cellStyle name="Обычный 3 3 4 4 2 2 2" xfId="16740"/>
    <cellStyle name="Обычный 3 3 4 4 2 3" xfId="5640"/>
    <cellStyle name="Обычный 3 3 4 4 2 3 2" xfId="18960"/>
    <cellStyle name="Обычный 3 3 4 4 2 4" xfId="7860"/>
    <cellStyle name="Обычный 3 3 4 4 2 4 2" xfId="21180"/>
    <cellStyle name="Обычный 3 3 4 4 2 5" xfId="10080"/>
    <cellStyle name="Обычный 3 3 4 4 2 5 2" xfId="23400"/>
    <cellStyle name="Обычный 3 3 4 4 2 6" xfId="12300"/>
    <cellStyle name="Обычный 3 3 4 4 2 7" xfId="14520"/>
    <cellStyle name="Обычный 3 3 4 4 3" xfId="2642"/>
    <cellStyle name="Обычный 3 3 4 4 3 2" xfId="15963"/>
    <cellStyle name="Обычный 3 3 4 4 4" xfId="4863"/>
    <cellStyle name="Обычный 3 3 4 4 4 2" xfId="18183"/>
    <cellStyle name="Обычный 3 3 4 4 5" xfId="7083"/>
    <cellStyle name="Обычный 3 3 4 4 5 2" xfId="20403"/>
    <cellStyle name="Обычный 3 3 4 4 6" xfId="9303"/>
    <cellStyle name="Обычный 3 3 4 4 6 2" xfId="22623"/>
    <cellStyle name="Обычный 3 3 4 4 7" xfId="11523"/>
    <cellStyle name="Обычный 3 3 4 4 8" xfId="13743"/>
    <cellStyle name="Обычный 3 3 4 5" xfId="754"/>
    <cellStyle name="Обычный 3 3 4 5 2" xfId="2975"/>
    <cellStyle name="Обычный 3 3 4 5 2 2" xfId="16296"/>
    <cellStyle name="Обычный 3 3 4 5 3" xfId="5196"/>
    <cellStyle name="Обычный 3 3 4 5 3 2" xfId="18516"/>
    <cellStyle name="Обычный 3 3 4 5 4" xfId="7416"/>
    <cellStyle name="Обычный 3 3 4 5 4 2" xfId="20736"/>
    <cellStyle name="Обычный 3 3 4 5 5" xfId="9636"/>
    <cellStyle name="Обычный 3 3 4 5 5 2" xfId="22956"/>
    <cellStyle name="Обычный 3 3 4 5 6" xfId="11856"/>
    <cellStyle name="Обычный 3 3 4 5 7" xfId="14076"/>
    <cellStyle name="Обычный 3 3 4 6" xfId="865"/>
    <cellStyle name="Обычный 3 3 4 6 2" xfId="3086"/>
    <cellStyle name="Обычный 3 3 4 6 2 2" xfId="16407"/>
    <cellStyle name="Обычный 3 3 4 6 3" xfId="5307"/>
    <cellStyle name="Обычный 3 3 4 6 3 2" xfId="18627"/>
    <cellStyle name="Обычный 3 3 4 6 4" xfId="7527"/>
    <cellStyle name="Обычный 3 3 4 6 4 2" xfId="20847"/>
    <cellStyle name="Обычный 3 3 4 6 5" xfId="9747"/>
    <cellStyle name="Обычный 3 3 4 6 5 2" xfId="23067"/>
    <cellStyle name="Обычный 3 3 4 6 6" xfId="11967"/>
    <cellStyle name="Обычный 3 3 4 6 7" xfId="14187"/>
    <cellStyle name="Обычный 3 3 4 7" xfId="1532"/>
    <cellStyle name="Обычный 3 3 4 7 2" xfId="3752"/>
    <cellStyle name="Обычный 3 3 4 7 2 2" xfId="17073"/>
    <cellStyle name="Обычный 3 3 4 7 3" xfId="5973"/>
    <cellStyle name="Обычный 3 3 4 7 3 2" xfId="19293"/>
    <cellStyle name="Обычный 3 3 4 7 4" xfId="8193"/>
    <cellStyle name="Обычный 3 3 4 7 4 2" xfId="21513"/>
    <cellStyle name="Обычный 3 3 4 7 5" xfId="10413"/>
    <cellStyle name="Обычный 3 3 4 7 5 2" xfId="23733"/>
    <cellStyle name="Обычный 3 3 4 7 6" xfId="12633"/>
    <cellStyle name="Обычный 3 3 4 7 7" xfId="14853"/>
    <cellStyle name="Обычный 3 3 4 8" xfId="1865"/>
    <cellStyle name="Обычный 3 3 4 8 2" xfId="4085"/>
    <cellStyle name="Обычный 3 3 4 8 2 2" xfId="17406"/>
    <cellStyle name="Обычный 3 3 4 8 3" xfId="6306"/>
    <cellStyle name="Обычный 3 3 4 8 3 2" xfId="19626"/>
    <cellStyle name="Обычный 3 3 4 8 4" xfId="8526"/>
    <cellStyle name="Обычный 3 3 4 8 4 2" xfId="21846"/>
    <cellStyle name="Обычный 3 3 4 8 5" xfId="10746"/>
    <cellStyle name="Обычный 3 3 4 8 5 2" xfId="24066"/>
    <cellStyle name="Обычный 3 3 4 8 6" xfId="12966"/>
    <cellStyle name="Обычный 3 3 4 8 7" xfId="15186"/>
    <cellStyle name="Обычный 3 3 4 9" xfId="2198"/>
    <cellStyle name="Обычный 3 3 4 9 2" xfId="4418"/>
    <cellStyle name="Обычный 3 3 4 9 2 2" xfId="17739"/>
    <cellStyle name="Обычный 3 3 4 9 3" xfId="6639"/>
    <cellStyle name="Обычный 3 3 4 9 3 2" xfId="19959"/>
    <cellStyle name="Обычный 3 3 4 9 4" xfId="8859"/>
    <cellStyle name="Обычный 3 3 4 9 4 2" xfId="22179"/>
    <cellStyle name="Обычный 3 3 4 9 5" xfId="11079"/>
    <cellStyle name="Обычный 3 3 4 9 5 2" xfId="24399"/>
    <cellStyle name="Обычный 3 3 4 9 6" xfId="13299"/>
    <cellStyle name="Обычный 3 3 4 9 7" xfId="15519"/>
    <cellStyle name="Обычный 3 3 5" xfId="125"/>
    <cellStyle name="Обычный 3 3 5 10" xfId="11227"/>
    <cellStyle name="Обычный 3 3 5 11" xfId="13447"/>
    <cellStyle name="Обычный 3 3 5 2" xfId="458"/>
    <cellStyle name="Обычный 3 3 5 2 2" xfId="1235"/>
    <cellStyle name="Обычный 3 3 5 2 2 2" xfId="3456"/>
    <cellStyle name="Обычный 3 3 5 2 2 2 2" xfId="16777"/>
    <cellStyle name="Обычный 3 3 5 2 2 3" xfId="5677"/>
    <cellStyle name="Обычный 3 3 5 2 2 3 2" xfId="18997"/>
    <cellStyle name="Обычный 3 3 5 2 2 4" xfId="7897"/>
    <cellStyle name="Обычный 3 3 5 2 2 4 2" xfId="21217"/>
    <cellStyle name="Обычный 3 3 5 2 2 5" xfId="10117"/>
    <cellStyle name="Обычный 3 3 5 2 2 5 2" xfId="23437"/>
    <cellStyle name="Обычный 3 3 5 2 2 6" xfId="12337"/>
    <cellStyle name="Обычный 3 3 5 2 2 7" xfId="14557"/>
    <cellStyle name="Обычный 3 3 5 2 3" xfId="2679"/>
    <cellStyle name="Обычный 3 3 5 2 3 2" xfId="16000"/>
    <cellStyle name="Обычный 3 3 5 2 4" xfId="4900"/>
    <cellStyle name="Обычный 3 3 5 2 4 2" xfId="18220"/>
    <cellStyle name="Обычный 3 3 5 2 5" xfId="7120"/>
    <cellStyle name="Обычный 3 3 5 2 5 2" xfId="20440"/>
    <cellStyle name="Обычный 3 3 5 2 6" xfId="9340"/>
    <cellStyle name="Обычный 3 3 5 2 6 2" xfId="22660"/>
    <cellStyle name="Обычный 3 3 5 2 7" xfId="11560"/>
    <cellStyle name="Обычный 3 3 5 2 8" xfId="13780"/>
    <cellStyle name="Обычный 3 3 5 3" xfId="902"/>
    <cellStyle name="Обычный 3 3 5 3 2" xfId="3123"/>
    <cellStyle name="Обычный 3 3 5 3 2 2" xfId="16444"/>
    <cellStyle name="Обычный 3 3 5 3 3" xfId="5344"/>
    <cellStyle name="Обычный 3 3 5 3 3 2" xfId="18664"/>
    <cellStyle name="Обычный 3 3 5 3 4" xfId="7564"/>
    <cellStyle name="Обычный 3 3 5 3 4 2" xfId="20884"/>
    <cellStyle name="Обычный 3 3 5 3 5" xfId="9784"/>
    <cellStyle name="Обычный 3 3 5 3 5 2" xfId="23104"/>
    <cellStyle name="Обычный 3 3 5 3 6" xfId="12004"/>
    <cellStyle name="Обычный 3 3 5 3 7" xfId="14224"/>
    <cellStyle name="Обычный 3 3 5 4" xfId="1569"/>
    <cellStyle name="Обычный 3 3 5 4 2" xfId="3789"/>
    <cellStyle name="Обычный 3 3 5 4 2 2" xfId="17110"/>
    <cellStyle name="Обычный 3 3 5 4 3" xfId="6010"/>
    <cellStyle name="Обычный 3 3 5 4 3 2" xfId="19330"/>
    <cellStyle name="Обычный 3 3 5 4 4" xfId="8230"/>
    <cellStyle name="Обычный 3 3 5 4 4 2" xfId="21550"/>
    <cellStyle name="Обычный 3 3 5 4 5" xfId="10450"/>
    <cellStyle name="Обычный 3 3 5 4 5 2" xfId="23770"/>
    <cellStyle name="Обычный 3 3 5 4 6" xfId="12670"/>
    <cellStyle name="Обычный 3 3 5 4 7" xfId="14890"/>
    <cellStyle name="Обычный 3 3 5 5" xfId="1902"/>
    <cellStyle name="Обычный 3 3 5 5 2" xfId="4122"/>
    <cellStyle name="Обычный 3 3 5 5 2 2" xfId="17443"/>
    <cellStyle name="Обычный 3 3 5 5 3" xfId="6343"/>
    <cellStyle name="Обычный 3 3 5 5 3 2" xfId="19663"/>
    <cellStyle name="Обычный 3 3 5 5 4" xfId="8563"/>
    <cellStyle name="Обычный 3 3 5 5 4 2" xfId="21883"/>
    <cellStyle name="Обычный 3 3 5 5 5" xfId="10783"/>
    <cellStyle name="Обычный 3 3 5 5 5 2" xfId="24103"/>
    <cellStyle name="Обычный 3 3 5 5 6" xfId="13003"/>
    <cellStyle name="Обычный 3 3 5 5 7" xfId="15223"/>
    <cellStyle name="Обычный 3 3 5 6" xfId="2346"/>
    <cellStyle name="Обычный 3 3 5 6 2" xfId="15667"/>
    <cellStyle name="Обычный 3 3 5 7" xfId="4567"/>
    <cellStyle name="Обычный 3 3 5 7 2" xfId="17887"/>
    <cellStyle name="Обычный 3 3 5 8" xfId="6787"/>
    <cellStyle name="Обычный 3 3 5 8 2" xfId="20107"/>
    <cellStyle name="Обычный 3 3 5 9" xfId="9007"/>
    <cellStyle name="Обычный 3 3 5 9 2" xfId="22327"/>
    <cellStyle name="Обычный 3 3 6" xfId="236"/>
    <cellStyle name="Обычный 3 3 6 10" xfId="11338"/>
    <cellStyle name="Обычный 3 3 6 11" xfId="13558"/>
    <cellStyle name="Обычный 3 3 6 2" xfId="569"/>
    <cellStyle name="Обычный 3 3 6 2 2" xfId="1346"/>
    <cellStyle name="Обычный 3 3 6 2 2 2" xfId="3567"/>
    <cellStyle name="Обычный 3 3 6 2 2 2 2" xfId="16888"/>
    <cellStyle name="Обычный 3 3 6 2 2 3" xfId="5788"/>
    <cellStyle name="Обычный 3 3 6 2 2 3 2" xfId="19108"/>
    <cellStyle name="Обычный 3 3 6 2 2 4" xfId="8008"/>
    <cellStyle name="Обычный 3 3 6 2 2 4 2" xfId="21328"/>
    <cellStyle name="Обычный 3 3 6 2 2 5" xfId="10228"/>
    <cellStyle name="Обычный 3 3 6 2 2 5 2" xfId="23548"/>
    <cellStyle name="Обычный 3 3 6 2 2 6" xfId="12448"/>
    <cellStyle name="Обычный 3 3 6 2 2 7" xfId="14668"/>
    <cellStyle name="Обычный 3 3 6 2 3" xfId="2790"/>
    <cellStyle name="Обычный 3 3 6 2 3 2" xfId="16111"/>
    <cellStyle name="Обычный 3 3 6 2 4" xfId="5011"/>
    <cellStyle name="Обычный 3 3 6 2 4 2" xfId="18331"/>
    <cellStyle name="Обычный 3 3 6 2 5" xfId="7231"/>
    <cellStyle name="Обычный 3 3 6 2 5 2" xfId="20551"/>
    <cellStyle name="Обычный 3 3 6 2 6" xfId="9451"/>
    <cellStyle name="Обычный 3 3 6 2 6 2" xfId="22771"/>
    <cellStyle name="Обычный 3 3 6 2 7" xfId="11671"/>
    <cellStyle name="Обычный 3 3 6 2 8" xfId="13891"/>
    <cellStyle name="Обычный 3 3 6 3" xfId="1013"/>
    <cellStyle name="Обычный 3 3 6 3 2" xfId="3234"/>
    <cellStyle name="Обычный 3 3 6 3 2 2" xfId="16555"/>
    <cellStyle name="Обычный 3 3 6 3 3" xfId="5455"/>
    <cellStyle name="Обычный 3 3 6 3 3 2" xfId="18775"/>
    <cellStyle name="Обычный 3 3 6 3 4" xfId="7675"/>
    <cellStyle name="Обычный 3 3 6 3 4 2" xfId="20995"/>
    <cellStyle name="Обычный 3 3 6 3 5" xfId="9895"/>
    <cellStyle name="Обычный 3 3 6 3 5 2" xfId="23215"/>
    <cellStyle name="Обычный 3 3 6 3 6" xfId="12115"/>
    <cellStyle name="Обычный 3 3 6 3 7" xfId="14335"/>
    <cellStyle name="Обычный 3 3 6 4" xfId="1680"/>
    <cellStyle name="Обычный 3 3 6 4 2" xfId="3900"/>
    <cellStyle name="Обычный 3 3 6 4 2 2" xfId="17221"/>
    <cellStyle name="Обычный 3 3 6 4 3" xfId="6121"/>
    <cellStyle name="Обычный 3 3 6 4 3 2" xfId="19441"/>
    <cellStyle name="Обычный 3 3 6 4 4" xfId="8341"/>
    <cellStyle name="Обычный 3 3 6 4 4 2" xfId="21661"/>
    <cellStyle name="Обычный 3 3 6 4 5" xfId="10561"/>
    <cellStyle name="Обычный 3 3 6 4 5 2" xfId="23881"/>
    <cellStyle name="Обычный 3 3 6 4 6" xfId="12781"/>
    <cellStyle name="Обычный 3 3 6 4 7" xfId="15001"/>
    <cellStyle name="Обычный 3 3 6 5" xfId="2013"/>
    <cellStyle name="Обычный 3 3 6 5 2" xfId="4233"/>
    <cellStyle name="Обычный 3 3 6 5 2 2" xfId="17554"/>
    <cellStyle name="Обычный 3 3 6 5 3" xfId="6454"/>
    <cellStyle name="Обычный 3 3 6 5 3 2" xfId="19774"/>
    <cellStyle name="Обычный 3 3 6 5 4" xfId="8674"/>
    <cellStyle name="Обычный 3 3 6 5 4 2" xfId="21994"/>
    <cellStyle name="Обычный 3 3 6 5 5" xfId="10894"/>
    <cellStyle name="Обычный 3 3 6 5 5 2" xfId="24214"/>
    <cellStyle name="Обычный 3 3 6 5 6" xfId="13114"/>
    <cellStyle name="Обычный 3 3 6 5 7" xfId="15334"/>
    <cellStyle name="Обычный 3 3 6 6" xfId="2457"/>
    <cellStyle name="Обычный 3 3 6 6 2" xfId="15778"/>
    <cellStyle name="Обычный 3 3 6 7" xfId="4678"/>
    <cellStyle name="Обычный 3 3 6 7 2" xfId="17998"/>
    <cellStyle name="Обычный 3 3 6 8" xfId="6898"/>
    <cellStyle name="Обычный 3 3 6 8 2" xfId="20218"/>
    <cellStyle name="Обычный 3 3 6 9" xfId="9118"/>
    <cellStyle name="Обычный 3 3 6 9 2" xfId="22438"/>
    <cellStyle name="Обычный 3 3 7" xfId="347"/>
    <cellStyle name="Обычный 3 3 7 2" xfId="1124"/>
    <cellStyle name="Обычный 3 3 7 2 2" xfId="3345"/>
    <cellStyle name="Обычный 3 3 7 2 2 2" xfId="16666"/>
    <cellStyle name="Обычный 3 3 7 2 3" xfId="5566"/>
    <cellStyle name="Обычный 3 3 7 2 3 2" xfId="18886"/>
    <cellStyle name="Обычный 3 3 7 2 4" xfId="7786"/>
    <cellStyle name="Обычный 3 3 7 2 4 2" xfId="21106"/>
    <cellStyle name="Обычный 3 3 7 2 5" xfId="10006"/>
    <cellStyle name="Обычный 3 3 7 2 5 2" xfId="23326"/>
    <cellStyle name="Обычный 3 3 7 2 6" xfId="12226"/>
    <cellStyle name="Обычный 3 3 7 2 7" xfId="14446"/>
    <cellStyle name="Обычный 3 3 7 3" xfId="2568"/>
    <cellStyle name="Обычный 3 3 7 3 2" xfId="15889"/>
    <cellStyle name="Обычный 3 3 7 4" xfId="4789"/>
    <cellStyle name="Обычный 3 3 7 4 2" xfId="18109"/>
    <cellStyle name="Обычный 3 3 7 5" xfId="7009"/>
    <cellStyle name="Обычный 3 3 7 5 2" xfId="20329"/>
    <cellStyle name="Обычный 3 3 7 6" xfId="9229"/>
    <cellStyle name="Обычный 3 3 7 6 2" xfId="22549"/>
    <cellStyle name="Обычный 3 3 7 7" xfId="11449"/>
    <cellStyle name="Обычный 3 3 7 8" xfId="13669"/>
    <cellStyle name="Обычный 3 3 8" xfId="680"/>
    <cellStyle name="Обычный 3 3 8 2" xfId="2901"/>
    <cellStyle name="Обычный 3 3 8 2 2" xfId="16222"/>
    <cellStyle name="Обычный 3 3 8 3" xfId="5122"/>
    <cellStyle name="Обычный 3 3 8 3 2" xfId="18442"/>
    <cellStyle name="Обычный 3 3 8 4" xfId="7342"/>
    <cellStyle name="Обычный 3 3 8 4 2" xfId="20662"/>
    <cellStyle name="Обычный 3 3 8 5" xfId="9562"/>
    <cellStyle name="Обычный 3 3 8 5 2" xfId="22882"/>
    <cellStyle name="Обычный 3 3 8 6" xfId="11782"/>
    <cellStyle name="Обычный 3 3 8 7" xfId="14002"/>
    <cellStyle name="Обычный 3 3 9" xfId="791"/>
    <cellStyle name="Обычный 3 3 9 2" xfId="3012"/>
    <cellStyle name="Обычный 3 3 9 2 2" xfId="16333"/>
    <cellStyle name="Обычный 3 3 9 3" xfId="5233"/>
    <cellStyle name="Обычный 3 3 9 3 2" xfId="18553"/>
    <cellStyle name="Обычный 3 3 9 4" xfId="7453"/>
    <cellStyle name="Обычный 3 3 9 4 2" xfId="20773"/>
    <cellStyle name="Обычный 3 3 9 5" xfId="9673"/>
    <cellStyle name="Обычный 3 3 9 5 2" xfId="22993"/>
    <cellStyle name="Обычный 3 3 9 6" xfId="11893"/>
    <cellStyle name="Обычный 3 3 9 7" xfId="14113"/>
    <cellStyle name="Обычный 3 4" xfId="20"/>
    <cellStyle name="Обычный 3 4 10" xfId="1797"/>
    <cellStyle name="Обычный 3 4 10 2" xfId="4017"/>
    <cellStyle name="Обычный 3 4 10 2 2" xfId="17338"/>
    <cellStyle name="Обычный 3 4 10 3" xfId="6238"/>
    <cellStyle name="Обычный 3 4 10 3 2" xfId="19558"/>
    <cellStyle name="Обычный 3 4 10 4" xfId="8458"/>
    <cellStyle name="Обычный 3 4 10 4 2" xfId="21778"/>
    <cellStyle name="Обычный 3 4 10 5" xfId="10678"/>
    <cellStyle name="Обычный 3 4 10 5 2" xfId="23998"/>
    <cellStyle name="Обычный 3 4 10 6" xfId="12898"/>
    <cellStyle name="Обычный 3 4 10 7" xfId="15118"/>
    <cellStyle name="Обычный 3 4 11" xfId="2130"/>
    <cellStyle name="Обычный 3 4 11 2" xfId="4350"/>
    <cellStyle name="Обычный 3 4 11 2 2" xfId="17671"/>
    <cellStyle name="Обычный 3 4 11 3" xfId="6571"/>
    <cellStyle name="Обычный 3 4 11 3 2" xfId="19891"/>
    <cellStyle name="Обычный 3 4 11 4" xfId="8791"/>
    <cellStyle name="Обычный 3 4 11 4 2" xfId="22111"/>
    <cellStyle name="Обычный 3 4 11 5" xfId="11011"/>
    <cellStyle name="Обычный 3 4 11 5 2" xfId="24331"/>
    <cellStyle name="Обычный 3 4 11 6" xfId="13231"/>
    <cellStyle name="Обычный 3 4 11 7" xfId="15451"/>
    <cellStyle name="Обычный 3 4 12" xfId="2241"/>
    <cellStyle name="Обычный 3 4 12 2" xfId="15562"/>
    <cellStyle name="Обычный 3 4 13" xfId="4462"/>
    <cellStyle name="Обычный 3 4 13 2" xfId="17782"/>
    <cellStyle name="Обычный 3 4 14" xfId="6682"/>
    <cellStyle name="Обычный 3 4 14 2" xfId="20002"/>
    <cellStyle name="Обычный 3 4 15" xfId="8902"/>
    <cellStyle name="Обычный 3 4 15 2" xfId="22222"/>
    <cellStyle name="Обычный 3 4 16" xfId="11122"/>
    <cellStyle name="Обычный 3 4 17" xfId="13342"/>
    <cellStyle name="Обычный 3 4 2" xfId="57"/>
    <cellStyle name="Обычный 3 4 2 10" xfId="2278"/>
    <cellStyle name="Обычный 3 4 2 10 2" xfId="15599"/>
    <cellStyle name="Обычный 3 4 2 11" xfId="4499"/>
    <cellStyle name="Обычный 3 4 2 11 2" xfId="17819"/>
    <cellStyle name="Обычный 3 4 2 12" xfId="6719"/>
    <cellStyle name="Обычный 3 4 2 12 2" xfId="20039"/>
    <cellStyle name="Обычный 3 4 2 13" xfId="8939"/>
    <cellStyle name="Обычный 3 4 2 13 2" xfId="22259"/>
    <cellStyle name="Обычный 3 4 2 14" xfId="11159"/>
    <cellStyle name="Обычный 3 4 2 15" xfId="13379"/>
    <cellStyle name="Обычный 3 4 2 2" xfId="168"/>
    <cellStyle name="Обычный 3 4 2 2 10" xfId="11270"/>
    <cellStyle name="Обычный 3 4 2 2 11" xfId="13490"/>
    <cellStyle name="Обычный 3 4 2 2 2" xfId="501"/>
    <cellStyle name="Обычный 3 4 2 2 2 2" xfId="1278"/>
    <cellStyle name="Обычный 3 4 2 2 2 2 2" xfId="3499"/>
    <cellStyle name="Обычный 3 4 2 2 2 2 2 2" xfId="16820"/>
    <cellStyle name="Обычный 3 4 2 2 2 2 3" xfId="5720"/>
    <cellStyle name="Обычный 3 4 2 2 2 2 3 2" xfId="19040"/>
    <cellStyle name="Обычный 3 4 2 2 2 2 4" xfId="7940"/>
    <cellStyle name="Обычный 3 4 2 2 2 2 4 2" xfId="21260"/>
    <cellStyle name="Обычный 3 4 2 2 2 2 5" xfId="10160"/>
    <cellStyle name="Обычный 3 4 2 2 2 2 5 2" xfId="23480"/>
    <cellStyle name="Обычный 3 4 2 2 2 2 6" xfId="12380"/>
    <cellStyle name="Обычный 3 4 2 2 2 2 7" xfId="14600"/>
    <cellStyle name="Обычный 3 4 2 2 2 3" xfId="2722"/>
    <cellStyle name="Обычный 3 4 2 2 2 3 2" xfId="16043"/>
    <cellStyle name="Обычный 3 4 2 2 2 4" xfId="4943"/>
    <cellStyle name="Обычный 3 4 2 2 2 4 2" xfId="18263"/>
    <cellStyle name="Обычный 3 4 2 2 2 5" xfId="7163"/>
    <cellStyle name="Обычный 3 4 2 2 2 5 2" xfId="20483"/>
    <cellStyle name="Обычный 3 4 2 2 2 6" xfId="9383"/>
    <cellStyle name="Обычный 3 4 2 2 2 6 2" xfId="22703"/>
    <cellStyle name="Обычный 3 4 2 2 2 7" xfId="11603"/>
    <cellStyle name="Обычный 3 4 2 2 2 8" xfId="13823"/>
    <cellStyle name="Обычный 3 4 2 2 3" xfId="945"/>
    <cellStyle name="Обычный 3 4 2 2 3 2" xfId="3166"/>
    <cellStyle name="Обычный 3 4 2 2 3 2 2" xfId="16487"/>
    <cellStyle name="Обычный 3 4 2 2 3 3" xfId="5387"/>
    <cellStyle name="Обычный 3 4 2 2 3 3 2" xfId="18707"/>
    <cellStyle name="Обычный 3 4 2 2 3 4" xfId="7607"/>
    <cellStyle name="Обычный 3 4 2 2 3 4 2" xfId="20927"/>
    <cellStyle name="Обычный 3 4 2 2 3 5" xfId="9827"/>
    <cellStyle name="Обычный 3 4 2 2 3 5 2" xfId="23147"/>
    <cellStyle name="Обычный 3 4 2 2 3 6" xfId="12047"/>
    <cellStyle name="Обычный 3 4 2 2 3 7" xfId="14267"/>
    <cellStyle name="Обычный 3 4 2 2 4" xfId="1612"/>
    <cellStyle name="Обычный 3 4 2 2 4 2" xfId="3832"/>
    <cellStyle name="Обычный 3 4 2 2 4 2 2" xfId="17153"/>
    <cellStyle name="Обычный 3 4 2 2 4 3" xfId="6053"/>
    <cellStyle name="Обычный 3 4 2 2 4 3 2" xfId="19373"/>
    <cellStyle name="Обычный 3 4 2 2 4 4" xfId="8273"/>
    <cellStyle name="Обычный 3 4 2 2 4 4 2" xfId="21593"/>
    <cellStyle name="Обычный 3 4 2 2 4 5" xfId="10493"/>
    <cellStyle name="Обычный 3 4 2 2 4 5 2" xfId="23813"/>
    <cellStyle name="Обычный 3 4 2 2 4 6" xfId="12713"/>
    <cellStyle name="Обычный 3 4 2 2 4 7" xfId="14933"/>
    <cellStyle name="Обычный 3 4 2 2 5" xfId="1945"/>
    <cellStyle name="Обычный 3 4 2 2 5 2" xfId="4165"/>
    <cellStyle name="Обычный 3 4 2 2 5 2 2" xfId="17486"/>
    <cellStyle name="Обычный 3 4 2 2 5 3" xfId="6386"/>
    <cellStyle name="Обычный 3 4 2 2 5 3 2" xfId="19706"/>
    <cellStyle name="Обычный 3 4 2 2 5 4" xfId="8606"/>
    <cellStyle name="Обычный 3 4 2 2 5 4 2" xfId="21926"/>
    <cellStyle name="Обычный 3 4 2 2 5 5" xfId="10826"/>
    <cellStyle name="Обычный 3 4 2 2 5 5 2" xfId="24146"/>
    <cellStyle name="Обычный 3 4 2 2 5 6" xfId="13046"/>
    <cellStyle name="Обычный 3 4 2 2 5 7" xfId="15266"/>
    <cellStyle name="Обычный 3 4 2 2 6" xfId="2389"/>
    <cellStyle name="Обычный 3 4 2 2 6 2" xfId="15710"/>
    <cellStyle name="Обычный 3 4 2 2 7" xfId="4610"/>
    <cellStyle name="Обычный 3 4 2 2 7 2" xfId="17930"/>
    <cellStyle name="Обычный 3 4 2 2 8" xfId="6830"/>
    <cellStyle name="Обычный 3 4 2 2 8 2" xfId="20150"/>
    <cellStyle name="Обычный 3 4 2 2 9" xfId="9050"/>
    <cellStyle name="Обычный 3 4 2 2 9 2" xfId="22370"/>
    <cellStyle name="Обычный 3 4 2 3" xfId="279"/>
    <cellStyle name="Обычный 3 4 2 3 10" xfId="11381"/>
    <cellStyle name="Обычный 3 4 2 3 11" xfId="13601"/>
    <cellStyle name="Обычный 3 4 2 3 2" xfId="612"/>
    <cellStyle name="Обычный 3 4 2 3 2 2" xfId="1389"/>
    <cellStyle name="Обычный 3 4 2 3 2 2 2" xfId="3610"/>
    <cellStyle name="Обычный 3 4 2 3 2 2 2 2" xfId="16931"/>
    <cellStyle name="Обычный 3 4 2 3 2 2 3" xfId="5831"/>
    <cellStyle name="Обычный 3 4 2 3 2 2 3 2" xfId="19151"/>
    <cellStyle name="Обычный 3 4 2 3 2 2 4" xfId="8051"/>
    <cellStyle name="Обычный 3 4 2 3 2 2 4 2" xfId="21371"/>
    <cellStyle name="Обычный 3 4 2 3 2 2 5" xfId="10271"/>
    <cellStyle name="Обычный 3 4 2 3 2 2 5 2" xfId="23591"/>
    <cellStyle name="Обычный 3 4 2 3 2 2 6" xfId="12491"/>
    <cellStyle name="Обычный 3 4 2 3 2 2 7" xfId="14711"/>
    <cellStyle name="Обычный 3 4 2 3 2 3" xfId="2833"/>
    <cellStyle name="Обычный 3 4 2 3 2 3 2" xfId="16154"/>
    <cellStyle name="Обычный 3 4 2 3 2 4" xfId="5054"/>
    <cellStyle name="Обычный 3 4 2 3 2 4 2" xfId="18374"/>
    <cellStyle name="Обычный 3 4 2 3 2 5" xfId="7274"/>
    <cellStyle name="Обычный 3 4 2 3 2 5 2" xfId="20594"/>
    <cellStyle name="Обычный 3 4 2 3 2 6" xfId="9494"/>
    <cellStyle name="Обычный 3 4 2 3 2 6 2" xfId="22814"/>
    <cellStyle name="Обычный 3 4 2 3 2 7" xfId="11714"/>
    <cellStyle name="Обычный 3 4 2 3 2 8" xfId="13934"/>
    <cellStyle name="Обычный 3 4 2 3 3" xfId="1056"/>
    <cellStyle name="Обычный 3 4 2 3 3 2" xfId="3277"/>
    <cellStyle name="Обычный 3 4 2 3 3 2 2" xfId="16598"/>
    <cellStyle name="Обычный 3 4 2 3 3 3" xfId="5498"/>
    <cellStyle name="Обычный 3 4 2 3 3 3 2" xfId="18818"/>
    <cellStyle name="Обычный 3 4 2 3 3 4" xfId="7718"/>
    <cellStyle name="Обычный 3 4 2 3 3 4 2" xfId="21038"/>
    <cellStyle name="Обычный 3 4 2 3 3 5" xfId="9938"/>
    <cellStyle name="Обычный 3 4 2 3 3 5 2" xfId="23258"/>
    <cellStyle name="Обычный 3 4 2 3 3 6" xfId="12158"/>
    <cellStyle name="Обычный 3 4 2 3 3 7" xfId="14378"/>
    <cellStyle name="Обычный 3 4 2 3 4" xfId="1723"/>
    <cellStyle name="Обычный 3 4 2 3 4 2" xfId="3943"/>
    <cellStyle name="Обычный 3 4 2 3 4 2 2" xfId="17264"/>
    <cellStyle name="Обычный 3 4 2 3 4 3" xfId="6164"/>
    <cellStyle name="Обычный 3 4 2 3 4 3 2" xfId="19484"/>
    <cellStyle name="Обычный 3 4 2 3 4 4" xfId="8384"/>
    <cellStyle name="Обычный 3 4 2 3 4 4 2" xfId="21704"/>
    <cellStyle name="Обычный 3 4 2 3 4 5" xfId="10604"/>
    <cellStyle name="Обычный 3 4 2 3 4 5 2" xfId="23924"/>
    <cellStyle name="Обычный 3 4 2 3 4 6" xfId="12824"/>
    <cellStyle name="Обычный 3 4 2 3 4 7" xfId="15044"/>
    <cellStyle name="Обычный 3 4 2 3 5" xfId="2056"/>
    <cellStyle name="Обычный 3 4 2 3 5 2" xfId="4276"/>
    <cellStyle name="Обычный 3 4 2 3 5 2 2" xfId="17597"/>
    <cellStyle name="Обычный 3 4 2 3 5 3" xfId="6497"/>
    <cellStyle name="Обычный 3 4 2 3 5 3 2" xfId="19817"/>
    <cellStyle name="Обычный 3 4 2 3 5 4" xfId="8717"/>
    <cellStyle name="Обычный 3 4 2 3 5 4 2" xfId="22037"/>
    <cellStyle name="Обычный 3 4 2 3 5 5" xfId="10937"/>
    <cellStyle name="Обычный 3 4 2 3 5 5 2" xfId="24257"/>
    <cellStyle name="Обычный 3 4 2 3 5 6" xfId="13157"/>
    <cellStyle name="Обычный 3 4 2 3 5 7" xfId="15377"/>
    <cellStyle name="Обычный 3 4 2 3 6" xfId="2500"/>
    <cellStyle name="Обычный 3 4 2 3 6 2" xfId="15821"/>
    <cellStyle name="Обычный 3 4 2 3 7" xfId="4721"/>
    <cellStyle name="Обычный 3 4 2 3 7 2" xfId="18041"/>
    <cellStyle name="Обычный 3 4 2 3 8" xfId="6941"/>
    <cellStyle name="Обычный 3 4 2 3 8 2" xfId="20261"/>
    <cellStyle name="Обычный 3 4 2 3 9" xfId="9161"/>
    <cellStyle name="Обычный 3 4 2 3 9 2" xfId="22481"/>
    <cellStyle name="Обычный 3 4 2 4" xfId="390"/>
    <cellStyle name="Обычный 3 4 2 4 2" xfId="1167"/>
    <cellStyle name="Обычный 3 4 2 4 2 2" xfId="3388"/>
    <cellStyle name="Обычный 3 4 2 4 2 2 2" xfId="16709"/>
    <cellStyle name="Обычный 3 4 2 4 2 3" xfId="5609"/>
    <cellStyle name="Обычный 3 4 2 4 2 3 2" xfId="18929"/>
    <cellStyle name="Обычный 3 4 2 4 2 4" xfId="7829"/>
    <cellStyle name="Обычный 3 4 2 4 2 4 2" xfId="21149"/>
    <cellStyle name="Обычный 3 4 2 4 2 5" xfId="10049"/>
    <cellStyle name="Обычный 3 4 2 4 2 5 2" xfId="23369"/>
    <cellStyle name="Обычный 3 4 2 4 2 6" xfId="12269"/>
    <cellStyle name="Обычный 3 4 2 4 2 7" xfId="14489"/>
    <cellStyle name="Обычный 3 4 2 4 3" xfId="2611"/>
    <cellStyle name="Обычный 3 4 2 4 3 2" xfId="15932"/>
    <cellStyle name="Обычный 3 4 2 4 4" xfId="4832"/>
    <cellStyle name="Обычный 3 4 2 4 4 2" xfId="18152"/>
    <cellStyle name="Обычный 3 4 2 4 5" xfId="7052"/>
    <cellStyle name="Обычный 3 4 2 4 5 2" xfId="20372"/>
    <cellStyle name="Обычный 3 4 2 4 6" xfId="9272"/>
    <cellStyle name="Обычный 3 4 2 4 6 2" xfId="22592"/>
    <cellStyle name="Обычный 3 4 2 4 7" xfId="11492"/>
    <cellStyle name="Обычный 3 4 2 4 8" xfId="13712"/>
    <cellStyle name="Обычный 3 4 2 5" xfId="723"/>
    <cellStyle name="Обычный 3 4 2 5 2" xfId="2944"/>
    <cellStyle name="Обычный 3 4 2 5 2 2" xfId="16265"/>
    <cellStyle name="Обычный 3 4 2 5 3" xfId="5165"/>
    <cellStyle name="Обычный 3 4 2 5 3 2" xfId="18485"/>
    <cellStyle name="Обычный 3 4 2 5 4" xfId="7385"/>
    <cellStyle name="Обычный 3 4 2 5 4 2" xfId="20705"/>
    <cellStyle name="Обычный 3 4 2 5 5" xfId="9605"/>
    <cellStyle name="Обычный 3 4 2 5 5 2" xfId="22925"/>
    <cellStyle name="Обычный 3 4 2 5 6" xfId="11825"/>
    <cellStyle name="Обычный 3 4 2 5 7" xfId="14045"/>
    <cellStyle name="Обычный 3 4 2 6" xfId="834"/>
    <cellStyle name="Обычный 3 4 2 6 2" xfId="3055"/>
    <cellStyle name="Обычный 3 4 2 6 2 2" xfId="16376"/>
    <cellStyle name="Обычный 3 4 2 6 3" xfId="5276"/>
    <cellStyle name="Обычный 3 4 2 6 3 2" xfId="18596"/>
    <cellStyle name="Обычный 3 4 2 6 4" xfId="7496"/>
    <cellStyle name="Обычный 3 4 2 6 4 2" xfId="20816"/>
    <cellStyle name="Обычный 3 4 2 6 5" xfId="9716"/>
    <cellStyle name="Обычный 3 4 2 6 5 2" xfId="23036"/>
    <cellStyle name="Обычный 3 4 2 6 6" xfId="11936"/>
    <cellStyle name="Обычный 3 4 2 6 7" xfId="14156"/>
    <cellStyle name="Обычный 3 4 2 7" xfId="1501"/>
    <cellStyle name="Обычный 3 4 2 7 2" xfId="3721"/>
    <cellStyle name="Обычный 3 4 2 7 2 2" xfId="17042"/>
    <cellStyle name="Обычный 3 4 2 7 3" xfId="5942"/>
    <cellStyle name="Обычный 3 4 2 7 3 2" xfId="19262"/>
    <cellStyle name="Обычный 3 4 2 7 4" xfId="8162"/>
    <cellStyle name="Обычный 3 4 2 7 4 2" xfId="21482"/>
    <cellStyle name="Обычный 3 4 2 7 5" xfId="10382"/>
    <cellStyle name="Обычный 3 4 2 7 5 2" xfId="23702"/>
    <cellStyle name="Обычный 3 4 2 7 6" xfId="12602"/>
    <cellStyle name="Обычный 3 4 2 7 7" xfId="14822"/>
    <cellStyle name="Обычный 3 4 2 8" xfId="1834"/>
    <cellStyle name="Обычный 3 4 2 8 2" xfId="4054"/>
    <cellStyle name="Обычный 3 4 2 8 2 2" xfId="17375"/>
    <cellStyle name="Обычный 3 4 2 8 3" xfId="6275"/>
    <cellStyle name="Обычный 3 4 2 8 3 2" xfId="19595"/>
    <cellStyle name="Обычный 3 4 2 8 4" xfId="8495"/>
    <cellStyle name="Обычный 3 4 2 8 4 2" xfId="21815"/>
    <cellStyle name="Обычный 3 4 2 8 5" xfId="10715"/>
    <cellStyle name="Обычный 3 4 2 8 5 2" xfId="24035"/>
    <cellStyle name="Обычный 3 4 2 8 6" xfId="12935"/>
    <cellStyle name="Обычный 3 4 2 8 7" xfId="15155"/>
    <cellStyle name="Обычный 3 4 2 9" xfId="2167"/>
    <cellStyle name="Обычный 3 4 2 9 2" xfId="4387"/>
    <cellStyle name="Обычный 3 4 2 9 2 2" xfId="17708"/>
    <cellStyle name="Обычный 3 4 2 9 3" xfId="6608"/>
    <cellStyle name="Обычный 3 4 2 9 3 2" xfId="19928"/>
    <cellStyle name="Обычный 3 4 2 9 4" xfId="8828"/>
    <cellStyle name="Обычный 3 4 2 9 4 2" xfId="22148"/>
    <cellStyle name="Обычный 3 4 2 9 5" xfId="11048"/>
    <cellStyle name="Обычный 3 4 2 9 5 2" xfId="24368"/>
    <cellStyle name="Обычный 3 4 2 9 6" xfId="13268"/>
    <cellStyle name="Обычный 3 4 2 9 7" xfId="15488"/>
    <cellStyle name="Обычный 3 4 3" xfId="94"/>
    <cellStyle name="Обычный 3 4 3 10" xfId="2315"/>
    <cellStyle name="Обычный 3 4 3 10 2" xfId="15636"/>
    <cellStyle name="Обычный 3 4 3 11" xfId="4536"/>
    <cellStyle name="Обычный 3 4 3 11 2" xfId="17856"/>
    <cellStyle name="Обычный 3 4 3 12" xfId="6756"/>
    <cellStyle name="Обычный 3 4 3 12 2" xfId="20076"/>
    <cellStyle name="Обычный 3 4 3 13" xfId="8976"/>
    <cellStyle name="Обычный 3 4 3 13 2" xfId="22296"/>
    <cellStyle name="Обычный 3 4 3 14" xfId="11196"/>
    <cellStyle name="Обычный 3 4 3 15" xfId="13416"/>
    <cellStyle name="Обычный 3 4 3 2" xfId="205"/>
    <cellStyle name="Обычный 3 4 3 2 10" xfId="11307"/>
    <cellStyle name="Обычный 3 4 3 2 11" xfId="13527"/>
    <cellStyle name="Обычный 3 4 3 2 2" xfId="538"/>
    <cellStyle name="Обычный 3 4 3 2 2 2" xfId="1315"/>
    <cellStyle name="Обычный 3 4 3 2 2 2 2" xfId="3536"/>
    <cellStyle name="Обычный 3 4 3 2 2 2 2 2" xfId="16857"/>
    <cellStyle name="Обычный 3 4 3 2 2 2 3" xfId="5757"/>
    <cellStyle name="Обычный 3 4 3 2 2 2 3 2" xfId="19077"/>
    <cellStyle name="Обычный 3 4 3 2 2 2 4" xfId="7977"/>
    <cellStyle name="Обычный 3 4 3 2 2 2 4 2" xfId="21297"/>
    <cellStyle name="Обычный 3 4 3 2 2 2 5" xfId="10197"/>
    <cellStyle name="Обычный 3 4 3 2 2 2 5 2" xfId="23517"/>
    <cellStyle name="Обычный 3 4 3 2 2 2 6" xfId="12417"/>
    <cellStyle name="Обычный 3 4 3 2 2 2 7" xfId="14637"/>
    <cellStyle name="Обычный 3 4 3 2 2 3" xfId="2759"/>
    <cellStyle name="Обычный 3 4 3 2 2 3 2" xfId="16080"/>
    <cellStyle name="Обычный 3 4 3 2 2 4" xfId="4980"/>
    <cellStyle name="Обычный 3 4 3 2 2 4 2" xfId="18300"/>
    <cellStyle name="Обычный 3 4 3 2 2 5" xfId="7200"/>
    <cellStyle name="Обычный 3 4 3 2 2 5 2" xfId="20520"/>
    <cellStyle name="Обычный 3 4 3 2 2 6" xfId="9420"/>
    <cellStyle name="Обычный 3 4 3 2 2 6 2" xfId="22740"/>
    <cellStyle name="Обычный 3 4 3 2 2 7" xfId="11640"/>
    <cellStyle name="Обычный 3 4 3 2 2 8" xfId="13860"/>
    <cellStyle name="Обычный 3 4 3 2 3" xfId="982"/>
    <cellStyle name="Обычный 3 4 3 2 3 2" xfId="3203"/>
    <cellStyle name="Обычный 3 4 3 2 3 2 2" xfId="16524"/>
    <cellStyle name="Обычный 3 4 3 2 3 3" xfId="5424"/>
    <cellStyle name="Обычный 3 4 3 2 3 3 2" xfId="18744"/>
    <cellStyle name="Обычный 3 4 3 2 3 4" xfId="7644"/>
    <cellStyle name="Обычный 3 4 3 2 3 4 2" xfId="20964"/>
    <cellStyle name="Обычный 3 4 3 2 3 5" xfId="9864"/>
    <cellStyle name="Обычный 3 4 3 2 3 5 2" xfId="23184"/>
    <cellStyle name="Обычный 3 4 3 2 3 6" xfId="12084"/>
    <cellStyle name="Обычный 3 4 3 2 3 7" xfId="14304"/>
    <cellStyle name="Обычный 3 4 3 2 4" xfId="1649"/>
    <cellStyle name="Обычный 3 4 3 2 4 2" xfId="3869"/>
    <cellStyle name="Обычный 3 4 3 2 4 2 2" xfId="17190"/>
    <cellStyle name="Обычный 3 4 3 2 4 3" xfId="6090"/>
    <cellStyle name="Обычный 3 4 3 2 4 3 2" xfId="19410"/>
    <cellStyle name="Обычный 3 4 3 2 4 4" xfId="8310"/>
    <cellStyle name="Обычный 3 4 3 2 4 4 2" xfId="21630"/>
    <cellStyle name="Обычный 3 4 3 2 4 5" xfId="10530"/>
    <cellStyle name="Обычный 3 4 3 2 4 5 2" xfId="23850"/>
    <cellStyle name="Обычный 3 4 3 2 4 6" xfId="12750"/>
    <cellStyle name="Обычный 3 4 3 2 4 7" xfId="14970"/>
    <cellStyle name="Обычный 3 4 3 2 5" xfId="1982"/>
    <cellStyle name="Обычный 3 4 3 2 5 2" xfId="4202"/>
    <cellStyle name="Обычный 3 4 3 2 5 2 2" xfId="17523"/>
    <cellStyle name="Обычный 3 4 3 2 5 3" xfId="6423"/>
    <cellStyle name="Обычный 3 4 3 2 5 3 2" xfId="19743"/>
    <cellStyle name="Обычный 3 4 3 2 5 4" xfId="8643"/>
    <cellStyle name="Обычный 3 4 3 2 5 4 2" xfId="21963"/>
    <cellStyle name="Обычный 3 4 3 2 5 5" xfId="10863"/>
    <cellStyle name="Обычный 3 4 3 2 5 5 2" xfId="24183"/>
    <cellStyle name="Обычный 3 4 3 2 5 6" xfId="13083"/>
    <cellStyle name="Обычный 3 4 3 2 5 7" xfId="15303"/>
    <cellStyle name="Обычный 3 4 3 2 6" xfId="2426"/>
    <cellStyle name="Обычный 3 4 3 2 6 2" xfId="15747"/>
    <cellStyle name="Обычный 3 4 3 2 7" xfId="4647"/>
    <cellStyle name="Обычный 3 4 3 2 7 2" xfId="17967"/>
    <cellStyle name="Обычный 3 4 3 2 8" xfId="6867"/>
    <cellStyle name="Обычный 3 4 3 2 8 2" xfId="20187"/>
    <cellStyle name="Обычный 3 4 3 2 9" xfId="9087"/>
    <cellStyle name="Обычный 3 4 3 2 9 2" xfId="22407"/>
    <cellStyle name="Обычный 3 4 3 3" xfId="316"/>
    <cellStyle name="Обычный 3 4 3 3 10" xfId="11418"/>
    <cellStyle name="Обычный 3 4 3 3 11" xfId="13638"/>
    <cellStyle name="Обычный 3 4 3 3 2" xfId="649"/>
    <cellStyle name="Обычный 3 4 3 3 2 2" xfId="1426"/>
    <cellStyle name="Обычный 3 4 3 3 2 2 2" xfId="3647"/>
    <cellStyle name="Обычный 3 4 3 3 2 2 2 2" xfId="16968"/>
    <cellStyle name="Обычный 3 4 3 3 2 2 3" xfId="5868"/>
    <cellStyle name="Обычный 3 4 3 3 2 2 3 2" xfId="19188"/>
    <cellStyle name="Обычный 3 4 3 3 2 2 4" xfId="8088"/>
    <cellStyle name="Обычный 3 4 3 3 2 2 4 2" xfId="21408"/>
    <cellStyle name="Обычный 3 4 3 3 2 2 5" xfId="10308"/>
    <cellStyle name="Обычный 3 4 3 3 2 2 5 2" xfId="23628"/>
    <cellStyle name="Обычный 3 4 3 3 2 2 6" xfId="12528"/>
    <cellStyle name="Обычный 3 4 3 3 2 2 7" xfId="14748"/>
    <cellStyle name="Обычный 3 4 3 3 2 3" xfId="2870"/>
    <cellStyle name="Обычный 3 4 3 3 2 3 2" xfId="16191"/>
    <cellStyle name="Обычный 3 4 3 3 2 4" xfId="5091"/>
    <cellStyle name="Обычный 3 4 3 3 2 4 2" xfId="18411"/>
    <cellStyle name="Обычный 3 4 3 3 2 5" xfId="7311"/>
    <cellStyle name="Обычный 3 4 3 3 2 5 2" xfId="20631"/>
    <cellStyle name="Обычный 3 4 3 3 2 6" xfId="9531"/>
    <cellStyle name="Обычный 3 4 3 3 2 6 2" xfId="22851"/>
    <cellStyle name="Обычный 3 4 3 3 2 7" xfId="11751"/>
    <cellStyle name="Обычный 3 4 3 3 2 8" xfId="13971"/>
    <cellStyle name="Обычный 3 4 3 3 3" xfId="1093"/>
    <cellStyle name="Обычный 3 4 3 3 3 2" xfId="3314"/>
    <cellStyle name="Обычный 3 4 3 3 3 2 2" xfId="16635"/>
    <cellStyle name="Обычный 3 4 3 3 3 3" xfId="5535"/>
    <cellStyle name="Обычный 3 4 3 3 3 3 2" xfId="18855"/>
    <cellStyle name="Обычный 3 4 3 3 3 4" xfId="7755"/>
    <cellStyle name="Обычный 3 4 3 3 3 4 2" xfId="21075"/>
    <cellStyle name="Обычный 3 4 3 3 3 5" xfId="9975"/>
    <cellStyle name="Обычный 3 4 3 3 3 5 2" xfId="23295"/>
    <cellStyle name="Обычный 3 4 3 3 3 6" xfId="12195"/>
    <cellStyle name="Обычный 3 4 3 3 3 7" xfId="14415"/>
    <cellStyle name="Обычный 3 4 3 3 4" xfId="1760"/>
    <cellStyle name="Обычный 3 4 3 3 4 2" xfId="3980"/>
    <cellStyle name="Обычный 3 4 3 3 4 2 2" xfId="17301"/>
    <cellStyle name="Обычный 3 4 3 3 4 3" xfId="6201"/>
    <cellStyle name="Обычный 3 4 3 3 4 3 2" xfId="19521"/>
    <cellStyle name="Обычный 3 4 3 3 4 4" xfId="8421"/>
    <cellStyle name="Обычный 3 4 3 3 4 4 2" xfId="21741"/>
    <cellStyle name="Обычный 3 4 3 3 4 5" xfId="10641"/>
    <cellStyle name="Обычный 3 4 3 3 4 5 2" xfId="23961"/>
    <cellStyle name="Обычный 3 4 3 3 4 6" xfId="12861"/>
    <cellStyle name="Обычный 3 4 3 3 4 7" xfId="15081"/>
    <cellStyle name="Обычный 3 4 3 3 5" xfId="2093"/>
    <cellStyle name="Обычный 3 4 3 3 5 2" xfId="4313"/>
    <cellStyle name="Обычный 3 4 3 3 5 2 2" xfId="17634"/>
    <cellStyle name="Обычный 3 4 3 3 5 3" xfId="6534"/>
    <cellStyle name="Обычный 3 4 3 3 5 3 2" xfId="19854"/>
    <cellStyle name="Обычный 3 4 3 3 5 4" xfId="8754"/>
    <cellStyle name="Обычный 3 4 3 3 5 4 2" xfId="22074"/>
    <cellStyle name="Обычный 3 4 3 3 5 5" xfId="10974"/>
    <cellStyle name="Обычный 3 4 3 3 5 5 2" xfId="24294"/>
    <cellStyle name="Обычный 3 4 3 3 5 6" xfId="13194"/>
    <cellStyle name="Обычный 3 4 3 3 5 7" xfId="15414"/>
    <cellStyle name="Обычный 3 4 3 3 6" xfId="2537"/>
    <cellStyle name="Обычный 3 4 3 3 6 2" xfId="15858"/>
    <cellStyle name="Обычный 3 4 3 3 7" xfId="4758"/>
    <cellStyle name="Обычный 3 4 3 3 7 2" xfId="18078"/>
    <cellStyle name="Обычный 3 4 3 3 8" xfId="6978"/>
    <cellStyle name="Обычный 3 4 3 3 8 2" xfId="20298"/>
    <cellStyle name="Обычный 3 4 3 3 9" xfId="9198"/>
    <cellStyle name="Обычный 3 4 3 3 9 2" xfId="22518"/>
    <cellStyle name="Обычный 3 4 3 4" xfId="427"/>
    <cellStyle name="Обычный 3 4 3 4 2" xfId="1204"/>
    <cellStyle name="Обычный 3 4 3 4 2 2" xfId="3425"/>
    <cellStyle name="Обычный 3 4 3 4 2 2 2" xfId="16746"/>
    <cellStyle name="Обычный 3 4 3 4 2 3" xfId="5646"/>
    <cellStyle name="Обычный 3 4 3 4 2 3 2" xfId="18966"/>
    <cellStyle name="Обычный 3 4 3 4 2 4" xfId="7866"/>
    <cellStyle name="Обычный 3 4 3 4 2 4 2" xfId="21186"/>
    <cellStyle name="Обычный 3 4 3 4 2 5" xfId="10086"/>
    <cellStyle name="Обычный 3 4 3 4 2 5 2" xfId="23406"/>
    <cellStyle name="Обычный 3 4 3 4 2 6" xfId="12306"/>
    <cellStyle name="Обычный 3 4 3 4 2 7" xfId="14526"/>
    <cellStyle name="Обычный 3 4 3 4 3" xfId="2648"/>
    <cellStyle name="Обычный 3 4 3 4 3 2" xfId="15969"/>
    <cellStyle name="Обычный 3 4 3 4 4" xfId="4869"/>
    <cellStyle name="Обычный 3 4 3 4 4 2" xfId="18189"/>
    <cellStyle name="Обычный 3 4 3 4 5" xfId="7089"/>
    <cellStyle name="Обычный 3 4 3 4 5 2" xfId="20409"/>
    <cellStyle name="Обычный 3 4 3 4 6" xfId="9309"/>
    <cellStyle name="Обычный 3 4 3 4 6 2" xfId="22629"/>
    <cellStyle name="Обычный 3 4 3 4 7" xfId="11529"/>
    <cellStyle name="Обычный 3 4 3 4 8" xfId="13749"/>
    <cellStyle name="Обычный 3 4 3 5" xfId="760"/>
    <cellStyle name="Обычный 3 4 3 5 2" xfId="2981"/>
    <cellStyle name="Обычный 3 4 3 5 2 2" xfId="16302"/>
    <cellStyle name="Обычный 3 4 3 5 3" xfId="5202"/>
    <cellStyle name="Обычный 3 4 3 5 3 2" xfId="18522"/>
    <cellStyle name="Обычный 3 4 3 5 4" xfId="7422"/>
    <cellStyle name="Обычный 3 4 3 5 4 2" xfId="20742"/>
    <cellStyle name="Обычный 3 4 3 5 5" xfId="9642"/>
    <cellStyle name="Обычный 3 4 3 5 5 2" xfId="22962"/>
    <cellStyle name="Обычный 3 4 3 5 6" xfId="11862"/>
    <cellStyle name="Обычный 3 4 3 5 7" xfId="14082"/>
    <cellStyle name="Обычный 3 4 3 6" xfId="871"/>
    <cellStyle name="Обычный 3 4 3 6 2" xfId="3092"/>
    <cellStyle name="Обычный 3 4 3 6 2 2" xfId="16413"/>
    <cellStyle name="Обычный 3 4 3 6 3" xfId="5313"/>
    <cellStyle name="Обычный 3 4 3 6 3 2" xfId="18633"/>
    <cellStyle name="Обычный 3 4 3 6 4" xfId="7533"/>
    <cellStyle name="Обычный 3 4 3 6 4 2" xfId="20853"/>
    <cellStyle name="Обычный 3 4 3 6 5" xfId="9753"/>
    <cellStyle name="Обычный 3 4 3 6 5 2" xfId="23073"/>
    <cellStyle name="Обычный 3 4 3 6 6" xfId="11973"/>
    <cellStyle name="Обычный 3 4 3 6 7" xfId="14193"/>
    <cellStyle name="Обычный 3 4 3 7" xfId="1538"/>
    <cellStyle name="Обычный 3 4 3 7 2" xfId="3758"/>
    <cellStyle name="Обычный 3 4 3 7 2 2" xfId="17079"/>
    <cellStyle name="Обычный 3 4 3 7 3" xfId="5979"/>
    <cellStyle name="Обычный 3 4 3 7 3 2" xfId="19299"/>
    <cellStyle name="Обычный 3 4 3 7 4" xfId="8199"/>
    <cellStyle name="Обычный 3 4 3 7 4 2" xfId="21519"/>
    <cellStyle name="Обычный 3 4 3 7 5" xfId="10419"/>
    <cellStyle name="Обычный 3 4 3 7 5 2" xfId="23739"/>
    <cellStyle name="Обычный 3 4 3 7 6" xfId="12639"/>
    <cellStyle name="Обычный 3 4 3 7 7" xfId="14859"/>
    <cellStyle name="Обычный 3 4 3 8" xfId="1871"/>
    <cellStyle name="Обычный 3 4 3 8 2" xfId="4091"/>
    <cellStyle name="Обычный 3 4 3 8 2 2" xfId="17412"/>
    <cellStyle name="Обычный 3 4 3 8 3" xfId="6312"/>
    <cellStyle name="Обычный 3 4 3 8 3 2" xfId="19632"/>
    <cellStyle name="Обычный 3 4 3 8 4" xfId="8532"/>
    <cellStyle name="Обычный 3 4 3 8 4 2" xfId="21852"/>
    <cellStyle name="Обычный 3 4 3 8 5" xfId="10752"/>
    <cellStyle name="Обычный 3 4 3 8 5 2" xfId="24072"/>
    <cellStyle name="Обычный 3 4 3 8 6" xfId="12972"/>
    <cellStyle name="Обычный 3 4 3 8 7" xfId="15192"/>
    <cellStyle name="Обычный 3 4 3 9" xfId="2204"/>
    <cellStyle name="Обычный 3 4 3 9 2" xfId="4424"/>
    <cellStyle name="Обычный 3 4 3 9 2 2" xfId="17745"/>
    <cellStyle name="Обычный 3 4 3 9 3" xfId="6645"/>
    <cellStyle name="Обычный 3 4 3 9 3 2" xfId="19965"/>
    <cellStyle name="Обычный 3 4 3 9 4" xfId="8865"/>
    <cellStyle name="Обычный 3 4 3 9 4 2" xfId="22185"/>
    <cellStyle name="Обычный 3 4 3 9 5" xfId="11085"/>
    <cellStyle name="Обычный 3 4 3 9 5 2" xfId="24405"/>
    <cellStyle name="Обычный 3 4 3 9 6" xfId="13305"/>
    <cellStyle name="Обычный 3 4 3 9 7" xfId="15525"/>
    <cellStyle name="Обычный 3 4 4" xfId="131"/>
    <cellStyle name="Обычный 3 4 4 10" xfId="11233"/>
    <cellStyle name="Обычный 3 4 4 11" xfId="13453"/>
    <cellStyle name="Обычный 3 4 4 2" xfId="464"/>
    <cellStyle name="Обычный 3 4 4 2 2" xfId="1241"/>
    <cellStyle name="Обычный 3 4 4 2 2 2" xfId="3462"/>
    <cellStyle name="Обычный 3 4 4 2 2 2 2" xfId="16783"/>
    <cellStyle name="Обычный 3 4 4 2 2 3" xfId="5683"/>
    <cellStyle name="Обычный 3 4 4 2 2 3 2" xfId="19003"/>
    <cellStyle name="Обычный 3 4 4 2 2 4" xfId="7903"/>
    <cellStyle name="Обычный 3 4 4 2 2 4 2" xfId="21223"/>
    <cellStyle name="Обычный 3 4 4 2 2 5" xfId="10123"/>
    <cellStyle name="Обычный 3 4 4 2 2 5 2" xfId="23443"/>
    <cellStyle name="Обычный 3 4 4 2 2 6" xfId="12343"/>
    <cellStyle name="Обычный 3 4 4 2 2 7" xfId="14563"/>
    <cellStyle name="Обычный 3 4 4 2 3" xfId="2685"/>
    <cellStyle name="Обычный 3 4 4 2 3 2" xfId="16006"/>
    <cellStyle name="Обычный 3 4 4 2 4" xfId="4906"/>
    <cellStyle name="Обычный 3 4 4 2 4 2" xfId="18226"/>
    <cellStyle name="Обычный 3 4 4 2 5" xfId="7126"/>
    <cellStyle name="Обычный 3 4 4 2 5 2" xfId="20446"/>
    <cellStyle name="Обычный 3 4 4 2 6" xfId="9346"/>
    <cellStyle name="Обычный 3 4 4 2 6 2" xfId="22666"/>
    <cellStyle name="Обычный 3 4 4 2 7" xfId="11566"/>
    <cellStyle name="Обычный 3 4 4 2 8" xfId="13786"/>
    <cellStyle name="Обычный 3 4 4 3" xfId="908"/>
    <cellStyle name="Обычный 3 4 4 3 2" xfId="3129"/>
    <cellStyle name="Обычный 3 4 4 3 2 2" xfId="16450"/>
    <cellStyle name="Обычный 3 4 4 3 3" xfId="5350"/>
    <cellStyle name="Обычный 3 4 4 3 3 2" xfId="18670"/>
    <cellStyle name="Обычный 3 4 4 3 4" xfId="7570"/>
    <cellStyle name="Обычный 3 4 4 3 4 2" xfId="20890"/>
    <cellStyle name="Обычный 3 4 4 3 5" xfId="9790"/>
    <cellStyle name="Обычный 3 4 4 3 5 2" xfId="23110"/>
    <cellStyle name="Обычный 3 4 4 3 6" xfId="12010"/>
    <cellStyle name="Обычный 3 4 4 3 7" xfId="14230"/>
    <cellStyle name="Обычный 3 4 4 4" xfId="1575"/>
    <cellStyle name="Обычный 3 4 4 4 2" xfId="3795"/>
    <cellStyle name="Обычный 3 4 4 4 2 2" xfId="17116"/>
    <cellStyle name="Обычный 3 4 4 4 3" xfId="6016"/>
    <cellStyle name="Обычный 3 4 4 4 3 2" xfId="19336"/>
    <cellStyle name="Обычный 3 4 4 4 4" xfId="8236"/>
    <cellStyle name="Обычный 3 4 4 4 4 2" xfId="21556"/>
    <cellStyle name="Обычный 3 4 4 4 5" xfId="10456"/>
    <cellStyle name="Обычный 3 4 4 4 5 2" xfId="23776"/>
    <cellStyle name="Обычный 3 4 4 4 6" xfId="12676"/>
    <cellStyle name="Обычный 3 4 4 4 7" xfId="14896"/>
    <cellStyle name="Обычный 3 4 4 5" xfId="1908"/>
    <cellStyle name="Обычный 3 4 4 5 2" xfId="4128"/>
    <cellStyle name="Обычный 3 4 4 5 2 2" xfId="17449"/>
    <cellStyle name="Обычный 3 4 4 5 3" xfId="6349"/>
    <cellStyle name="Обычный 3 4 4 5 3 2" xfId="19669"/>
    <cellStyle name="Обычный 3 4 4 5 4" xfId="8569"/>
    <cellStyle name="Обычный 3 4 4 5 4 2" xfId="21889"/>
    <cellStyle name="Обычный 3 4 4 5 5" xfId="10789"/>
    <cellStyle name="Обычный 3 4 4 5 5 2" xfId="24109"/>
    <cellStyle name="Обычный 3 4 4 5 6" xfId="13009"/>
    <cellStyle name="Обычный 3 4 4 5 7" xfId="15229"/>
    <cellStyle name="Обычный 3 4 4 6" xfId="2352"/>
    <cellStyle name="Обычный 3 4 4 6 2" xfId="15673"/>
    <cellStyle name="Обычный 3 4 4 7" xfId="4573"/>
    <cellStyle name="Обычный 3 4 4 7 2" xfId="17893"/>
    <cellStyle name="Обычный 3 4 4 8" xfId="6793"/>
    <cellStyle name="Обычный 3 4 4 8 2" xfId="20113"/>
    <cellStyle name="Обычный 3 4 4 9" xfId="9013"/>
    <cellStyle name="Обычный 3 4 4 9 2" xfId="22333"/>
    <cellStyle name="Обычный 3 4 5" xfId="242"/>
    <cellStyle name="Обычный 3 4 5 10" xfId="11344"/>
    <cellStyle name="Обычный 3 4 5 11" xfId="13564"/>
    <cellStyle name="Обычный 3 4 5 2" xfId="575"/>
    <cellStyle name="Обычный 3 4 5 2 2" xfId="1352"/>
    <cellStyle name="Обычный 3 4 5 2 2 2" xfId="3573"/>
    <cellStyle name="Обычный 3 4 5 2 2 2 2" xfId="16894"/>
    <cellStyle name="Обычный 3 4 5 2 2 3" xfId="5794"/>
    <cellStyle name="Обычный 3 4 5 2 2 3 2" xfId="19114"/>
    <cellStyle name="Обычный 3 4 5 2 2 4" xfId="8014"/>
    <cellStyle name="Обычный 3 4 5 2 2 4 2" xfId="21334"/>
    <cellStyle name="Обычный 3 4 5 2 2 5" xfId="10234"/>
    <cellStyle name="Обычный 3 4 5 2 2 5 2" xfId="23554"/>
    <cellStyle name="Обычный 3 4 5 2 2 6" xfId="12454"/>
    <cellStyle name="Обычный 3 4 5 2 2 7" xfId="14674"/>
    <cellStyle name="Обычный 3 4 5 2 3" xfId="2796"/>
    <cellStyle name="Обычный 3 4 5 2 3 2" xfId="16117"/>
    <cellStyle name="Обычный 3 4 5 2 4" xfId="5017"/>
    <cellStyle name="Обычный 3 4 5 2 4 2" xfId="18337"/>
    <cellStyle name="Обычный 3 4 5 2 5" xfId="7237"/>
    <cellStyle name="Обычный 3 4 5 2 5 2" xfId="20557"/>
    <cellStyle name="Обычный 3 4 5 2 6" xfId="9457"/>
    <cellStyle name="Обычный 3 4 5 2 6 2" xfId="22777"/>
    <cellStyle name="Обычный 3 4 5 2 7" xfId="11677"/>
    <cellStyle name="Обычный 3 4 5 2 8" xfId="13897"/>
    <cellStyle name="Обычный 3 4 5 3" xfId="1019"/>
    <cellStyle name="Обычный 3 4 5 3 2" xfId="3240"/>
    <cellStyle name="Обычный 3 4 5 3 2 2" xfId="16561"/>
    <cellStyle name="Обычный 3 4 5 3 3" xfId="5461"/>
    <cellStyle name="Обычный 3 4 5 3 3 2" xfId="18781"/>
    <cellStyle name="Обычный 3 4 5 3 4" xfId="7681"/>
    <cellStyle name="Обычный 3 4 5 3 4 2" xfId="21001"/>
    <cellStyle name="Обычный 3 4 5 3 5" xfId="9901"/>
    <cellStyle name="Обычный 3 4 5 3 5 2" xfId="23221"/>
    <cellStyle name="Обычный 3 4 5 3 6" xfId="12121"/>
    <cellStyle name="Обычный 3 4 5 3 7" xfId="14341"/>
    <cellStyle name="Обычный 3 4 5 4" xfId="1686"/>
    <cellStyle name="Обычный 3 4 5 4 2" xfId="3906"/>
    <cellStyle name="Обычный 3 4 5 4 2 2" xfId="17227"/>
    <cellStyle name="Обычный 3 4 5 4 3" xfId="6127"/>
    <cellStyle name="Обычный 3 4 5 4 3 2" xfId="19447"/>
    <cellStyle name="Обычный 3 4 5 4 4" xfId="8347"/>
    <cellStyle name="Обычный 3 4 5 4 4 2" xfId="21667"/>
    <cellStyle name="Обычный 3 4 5 4 5" xfId="10567"/>
    <cellStyle name="Обычный 3 4 5 4 5 2" xfId="23887"/>
    <cellStyle name="Обычный 3 4 5 4 6" xfId="12787"/>
    <cellStyle name="Обычный 3 4 5 4 7" xfId="15007"/>
    <cellStyle name="Обычный 3 4 5 5" xfId="2019"/>
    <cellStyle name="Обычный 3 4 5 5 2" xfId="4239"/>
    <cellStyle name="Обычный 3 4 5 5 2 2" xfId="17560"/>
    <cellStyle name="Обычный 3 4 5 5 3" xfId="6460"/>
    <cellStyle name="Обычный 3 4 5 5 3 2" xfId="19780"/>
    <cellStyle name="Обычный 3 4 5 5 4" xfId="8680"/>
    <cellStyle name="Обычный 3 4 5 5 4 2" xfId="22000"/>
    <cellStyle name="Обычный 3 4 5 5 5" xfId="10900"/>
    <cellStyle name="Обычный 3 4 5 5 5 2" xfId="24220"/>
    <cellStyle name="Обычный 3 4 5 5 6" xfId="13120"/>
    <cellStyle name="Обычный 3 4 5 5 7" xfId="15340"/>
    <cellStyle name="Обычный 3 4 5 6" xfId="2463"/>
    <cellStyle name="Обычный 3 4 5 6 2" xfId="15784"/>
    <cellStyle name="Обычный 3 4 5 7" xfId="4684"/>
    <cellStyle name="Обычный 3 4 5 7 2" xfId="18004"/>
    <cellStyle name="Обычный 3 4 5 8" xfId="6904"/>
    <cellStyle name="Обычный 3 4 5 8 2" xfId="20224"/>
    <cellStyle name="Обычный 3 4 5 9" xfId="9124"/>
    <cellStyle name="Обычный 3 4 5 9 2" xfId="22444"/>
    <cellStyle name="Обычный 3 4 6" xfId="353"/>
    <cellStyle name="Обычный 3 4 6 2" xfId="1130"/>
    <cellStyle name="Обычный 3 4 6 2 2" xfId="3351"/>
    <cellStyle name="Обычный 3 4 6 2 2 2" xfId="16672"/>
    <cellStyle name="Обычный 3 4 6 2 3" xfId="5572"/>
    <cellStyle name="Обычный 3 4 6 2 3 2" xfId="18892"/>
    <cellStyle name="Обычный 3 4 6 2 4" xfId="7792"/>
    <cellStyle name="Обычный 3 4 6 2 4 2" xfId="21112"/>
    <cellStyle name="Обычный 3 4 6 2 5" xfId="10012"/>
    <cellStyle name="Обычный 3 4 6 2 5 2" xfId="23332"/>
    <cellStyle name="Обычный 3 4 6 2 6" xfId="12232"/>
    <cellStyle name="Обычный 3 4 6 2 7" xfId="14452"/>
    <cellStyle name="Обычный 3 4 6 3" xfId="2574"/>
    <cellStyle name="Обычный 3 4 6 3 2" xfId="15895"/>
    <cellStyle name="Обычный 3 4 6 4" xfId="4795"/>
    <cellStyle name="Обычный 3 4 6 4 2" xfId="18115"/>
    <cellStyle name="Обычный 3 4 6 5" xfId="7015"/>
    <cellStyle name="Обычный 3 4 6 5 2" xfId="20335"/>
    <cellStyle name="Обычный 3 4 6 6" xfId="9235"/>
    <cellStyle name="Обычный 3 4 6 6 2" xfId="22555"/>
    <cellStyle name="Обычный 3 4 6 7" xfId="11455"/>
    <cellStyle name="Обычный 3 4 6 8" xfId="13675"/>
    <cellStyle name="Обычный 3 4 7" xfId="686"/>
    <cellStyle name="Обычный 3 4 7 2" xfId="2907"/>
    <cellStyle name="Обычный 3 4 7 2 2" xfId="16228"/>
    <cellStyle name="Обычный 3 4 7 3" xfId="5128"/>
    <cellStyle name="Обычный 3 4 7 3 2" xfId="18448"/>
    <cellStyle name="Обычный 3 4 7 4" xfId="7348"/>
    <cellStyle name="Обычный 3 4 7 4 2" xfId="20668"/>
    <cellStyle name="Обычный 3 4 7 5" xfId="9568"/>
    <cellStyle name="Обычный 3 4 7 5 2" xfId="22888"/>
    <cellStyle name="Обычный 3 4 7 6" xfId="11788"/>
    <cellStyle name="Обычный 3 4 7 7" xfId="14008"/>
    <cellStyle name="Обычный 3 4 8" xfId="797"/>
    <cellStyle name="Обычный 3 4 8 2" xfId="3018"/>
    <cellStyle name="Обычный 3 4 8 2 2" xfId="16339"/>
    <cellStyle name="Обычный 3 4 8 3" xfId="5239"/>
    <cellStyle name="Обычный 3 4 8 3 2" xfId="18559"/>
    <cellStyle name="Обычный 3 4 8 4" xfId="7459"/>
    <cellStyle name="Обычный 3 4 8 4 2" xfId="20779"/>
    <cellStyle name="Обычный 3 4 8 5" xfId="9679"/>
    <cellStyle name="Обычный 3 4 8 5 2" xfId="22999"/>
    <cellStyle name="Обычный 3 4 8 6" xfId="11899"/>
    <cellStyle name="Обычный 3 4 8 7" xfId="14119"/>
    <cellStyle name="Обычный 3 4 9" xfId="1464"/>
    <cellStyle name="Обычный 3 4 9 2" xfId="3684"/>
    <cellStyle name="Обычный 3 4 9 2 2" xfId="17005"/>
    <cellStyle name="Обычный 3 4 9 3" xfId="5905"/>
    <cellStyle name="Обычный 3 4 9 3 2" xfId="19225"/>
    <cellStyle name="Обычный 3 4 9 4" xfId="8125"/>
    <cellStyle name="Обычный 3 4 9 4 2" xfId="21445"/>
    <cellStyle name="Обычный 3 4 9 5" xfId="10345"/>
    <cellStyle name="Обычный 3 4 9 5 2" xfId="23665"/>
    <cellStyle name="Обычный 3 4 9 6" xfId="12565"/>
    <cellStyle name="Обычный 3 4 9 7" xfId="14785"/>
    <cellStyle name="Обычный 3 5" xfId="38"/>
    <cellStyle name="Обычный 3 5 10" xfId="1815"/>
    <cellStyle name="Обычный 3 5 10 2" xfId="4035"/>
    <cellStyle name="Обычный 3 5 10 2 2" xfId="17356"/>
    <cellStyle name="Обычный 3 5 10 3" xfId="6256"/>
    <cellStyle name="Обычный 3 5 10 3 2" xfId="19576"/>
    <cellStyle name="Обычный 3 5 10 4" xfId="8476"/>
    <cellStyle name="Обычный 3 5 10 4 2" xfId="21796"/>
    <cellStyle name="Обычный 3 5 10 5" xfId="10696"/>
    <cellStyle name="Обычный 3 5 10 5 2" xfId="24016"/>
    <cellStyle name="Обычный 3 5 10 6" xfId="12916"/>
    <cellStyle name="Обычный 3 5 10 7" xfId="15136"/>
    <cellStyle name="Обычный 3 5 11" xfId="2148"/>
    <cellStyle name="Обычный 3 5 11 2" xfId="4368"/>
    <cellStyle name="Обычный 3 5 11 2 2" xfId="17689"/>
    <cellStyle name="Обычный 3 5 11 3" xfId="6589"/>
    <cellStyle name="Обычный 3 5 11 3 2" xfId="19909"/>
    <cellStyle name="Обычный 3 5 11 4" xfId="8809"/>
    <cellStyle name="Обычный 3 5 11 4 2" xfId="22129"/>
    <cellStyle name="Обычный 3 5 11 5" xfId="11029"/>
    <cellStyle name="Обычный 3 5 11 5 2" xfId="24349"/>
    <cellStyle name="Обычный 3 5 11 6" xfId="13249"/>
    <cellStyle name="Обычный 3 5 11 7" xfId="15469"/>
    <cellStyle name="Обычный 3 5 12" xfId="2259"/>
    <cellStyle name="Обычный 3 5 12 2" xfId="15580"/>
    <cellStyle name="Обычный 3 5 13" xfId="4480"/>
    <cellStyle name="Обычный 3 5 13 2" xfId="17800"/>
    <cellStyle name="Обычный 3 5 14" xfId="6700"/>
    <cellStyle name="Обычный 3 5 14 2" xfId="20020"/>
    <cellStyle name="Обычный 3 5 15" xfId="8920"/>
    <cellStyle name="Обычный 3 5 15 2" xfId="22240"/>
    <cellStyle name="Обычный 3 5 16" xfId="11140"/>
    <cellStyle name="Обычный 3 5 17" xfId="13360"/>
    <cellStyle name="Обычный 3 5 2" xfId="75"/>
    <cellStyle name="Обычный 3 5 2 10" xfId="2296"/>
    <cellStyle name="Обычный 3 5 2 10 2" xfId="15617"/>
    <cellStyle name="Обычный 3 5 2 11" xfId="4517"/>
    <cellStyle name="Обычный 3 5 2 11 2" xfId="17837"/>
    <cellStyle name="Обычный 3 5 2 12" xfId="6737"/>
    <cellStyle name="Обычный 3 5 2 12 2" xfId="20057"/>
    <cellStyle name="Обычный 3 5 2 13" xfId="8957"/>
    <cellStyle name="Обычный 3 5 2 13 2" xfId="22277"/>
    <cellStyle name="Обычный 3 5 2 14" xfId="11177"/>
    <cellStyle name="Обычный 3 5 2 15" xfId="13397"/>
    <cellStyle name="Обычный 3 5 2 2" xfId="186"/>
    <cellStyle name="Обычный 3 5 2 2 10" xfId="11288"/>
    <cellStyle name="Обычный 3 5 2 2 11" xfId="13508"/>
    <cellStyle name="Обычный 3 5 2 2 2" xfId="519"/>
    <cellStyle name="Обычный 3 5 2 2 2 2" xfId="1296"/>
    <cellStyle name="Обычный 3 5 2 2 2 2 2" xfId="3517"/>
    <cellStyle name="Обычный 3 5 2 2 2 2 2 2" xfId="16838"/>
    <cellStyle name="Обычный 3 5 2 2 2 2 3" xfId="5738"/>
    <cellStyle name="Обычный 3 5 2 2 2 2 3 2" xfId="19058"/>
    <cellStyle name="Обычный 3 5 2 2 2 2 4" xfId="7958"/>
    <cellStyle name="Обычный 3 5 2 2 2 2 4 2" xfId="21278"/>
    <cellStyle name="Обычный 3 5 2 2 2 2 5" xfId="10178"/>
    <cellStyle name="Обычный 3 5 2 2 2 2 5 2" xfId="23498"/>
    <cellStyle name="Обычный 3 5 2 2 2 2 6" xfId="12398"/>
    <cellStyle name="Обычный 3 5 2 2 2 2 7" xfId="14618"/>
    <cellStyle name="Обычный 3 5 2 2 2 3" xfId="2740"/>
    <cellStyle name="Обычный 3 5 2 2 2 3 2" xfId="16061"/>
    <cellStyle name="Обычный 3 5 2 2 2 4" xfId="4961"/>
    <cellStyle name="Обычный 3 5 2 2 2 4 2" xfId="18281"/>
    <cellStyle name="Обычный 3 5 2 2 2 5" xfId="7181"/>
    <cellStyle name="Обычный 3 5 2 2 2 5 2" xfId="20501"/>
    <cellStyle name="Обычный 3 5 2 2 2 6" xfId="9401"/>
    <cellStyle name="Обычный 3 5 2 2 2 6 2" xfId="22721"/>
    <cellStyle name="Обычный 3 5 2 2 2 7" xfId="11621"/>
    <cellStyle name="Обычный 3 5 2 2 2 8" xfId="13841"/>
    <cellStyle name="Обычный 3 5 2 2 3" xfId="963"/>
    <cellStyle name="Обычный 3 5 2 2 3 2" xfId="3184"/>
    <cellStyle name="Обычный 3 5 2 2 3 2 2" xfId="16505"/>
    <cellStyle name="Обычный 3 5 2 2 3 3" xfId="5405"/>
    <cellStyle name="Обычный 3 5 2 2 3 3 2" xfId="18725"/>
    <cellStyle name="Обычный 3 5 2 2 3 4" xfId="7625"/>
    <cellStyle name="Обычный 3 5 2 2 3 4 2" xfId="20945"/>
    <cellStyle name="Обычный 3 5 2 2 3 5" xfId="9845"/>
    <cellStyle name="Обычный 3 5 2 2 3 5 2" xfId="23165"/>
    <cellStyle name="Обычный 3 5 2 2 3 6" xfId="12065"/>
    <cellStyle name="Обычный 3 5 2 2 3 7" xfId="14285"/>
    <cellStyle name="Обычный 3 5 2 2 4" xfId="1630"/>
    <cellStyle name="Обычный 3 5 2 2 4 2" xfId="3850"/>
    <cellStyle name="Обычный 3 5 2 2 4 2 2" xfId="17171"/>
    <cellStyle name="Обычный 3 5 2 2 4 3" xfId="6071"/>
    <cellStyle name="Обычный 3 5 2 2 4 3 2" xfId="19391"/>
    <cellStyle name="Обычный 3 5 2 2 4 4" xfId="8291"/>
    <cellStyle name="Обычный 3 5 2 2 4 4 2" xfId="21611"/>
    <cellStyle name="Обычный 3 5 2 2 4 5" xfId="10511"/>
    <cellStyle name="Обычный 3 5 2 2 4 5 2" xfId="23831"/>
    <cellStyle name="Обычный 3 5 2 2 4 6" xfId="12731"/>
    <cellStyle name="Обычный 3 5 2 2 4 7" xfId="14951"/>
    <cellStyle name="Обычный 3 5 2 2 5" xfId="1963"/>
    <cellStyle name="Обычный 3 5 2 2 5 2" xfId="4183"/>
    <cellStyle name="Обычный 3 5 2 2 5 2 2" xfId="17504"/>
    <cellStyle name="Обычный 3 5 2 2 5 3" xfId="6404"/>
    <cellStyle name="Обычный 3 5 2 2 5 3 2" xfId="19724"/>
    <cellStyle name="Обычный 3 5 2 2 5 4" xfId="8624"/>
    <cellStyle name="Обычный 3 5 2 2 5 4 2" xfId="21944"/>
    <cellStyle name="Обычный 3 5 2 2 5 5" xfId="10844"/>
    <cellStyle name="Обычный 3 5 2 2 5 5 2" xfId="24164"/>
    <cellStyle name="Обычный 3 5 2 2 5 6" xfId="13064"/>
    <cellStyle name="Обычный 3 5 2 2 5 7" xfId="15284"/>
    <cellStyle name="Обычный 3 5 2 2 6" xfId="2407"/>
    <cellStyle name="Обычный 3 5 2 2 6 2" xfId="15728"/>
    <cellStyle name="Обычный 3 5 2 2 7" xfId="4628"/>
    <cellStyle name="Обычный 3 5 2 2 7 2" xfId="17948"/>
    <cellStyle name="Обычный 3 5 2 2 8" xfId="6848"/>
    <cellStyle name="Обычный 3 5 2 2 8 2" xfId="20168"/>
    <cellStyle name="Обычный 3 5 2 2 9" xfId="9068"/>
    <cellStyle name="Обычный 3 5 2 2 9 2" xfId="22388"/>
    <cellStyle name="Обычный 3 5 2 3" xfId="297"/>
    <cellStyle name="Обычный 3 5 2 3 10" xfId="11399"/>
    <cellStyle name="Обычный 3 5 2 3 11" xfId="13619"/>
    <cellStyle name="Обычный 3 5 2 3 2" xfId="630"/>
    <cellStyle name="Обычный 3 5 2 3 2 2" xfId="1407"/>
    <cellStyle name="Обычный 3 5 2 3 2 2 2" xfId="3628"/>
    <cellStyle name="Обычный 3 5 2 3 2 2 2 2" xfId="16949"/>
    <cellStyle name="Обычный 3 5 2 3 2 2 3" xfId="5849"/>
    <cellStyle name="Обычный 3 5 2 3 2 2 3 2" xfId="19169"/>
    <cellStyle name="Обычный 3 5 2 3 2 2 4" xfId="8069"/>
    <cellStyle name="Обычный 3 5 2 3 2 2 4 2" xfId="21389"/>
    <cellStyle name="Обычный 3 5 2 3 2 2 5" xfId="10289"/>
    <cellStyle name="Обычный 3 5 2 3 2 2 5 2" xfId="23609"/>
    <cellStyle name="Обычный 3 5 2 3 2 2 6" xfId="12509"/>
    <cellStyle name="Обычный 3 5 2 3 2 2 7" xfId="14729"/>
    <cellStyle name="Обычный 3 5 2 3 2 3" xfId="2851"/>
    <cellStyle name="Обычный 3 5 2 3 2 3 2" xfId="16172"/>
    <cellStyle name="Обычный 3 5 2 3 2 4" xfId="5072"/>
    <cellStyle name="Обычный 3 5 2 3 2 4 2" xfId="18392"/>
    <cellStyle name="Обычный 3 5 2 3 2 5" xfId="7292"/>
    <cellStyle name="Обычный 3 5 2 3 2 5 2" xfId="20612"/>
    <cellStyle name="Обычный 3 5 2 3 2 6" xfId="9512"/>
    <cellStyle name="Обычный 3 5 2 3 2 6 2" xfId="22832"/>
    <cellStyle name="Обычный 3 5 2 3 2 7" xfId="11732"/>
    <cellStyle name="Обычный 3 5 2 3 2 8" xfId="13952"/>
    <cellStyle name="Обычный 3 5 2 3 3" xfId="1074"/>
    <cellStyle name="Обычный 3 5 2 3 3 2" xfId="3295"/>
    <cellStyle name="Обычный 3 5 2 3 3 2 2" xfId="16616"/>
    <cellStyle name="Обычный 3 5 2 3 3 3" xfId="5516"/>
    <cellStyle name="Обычный 3 5 2 3 3 3 2" xfId="18836"/>
    <cellStyle name="Обычный 3 5 2 3 3 4" xfId="7736"/>
    <cellStyle name="Обычный 3 5 2 3 3 4 2" xfId="21056"/>
    <cellStyle name="Обычный 3 5 2 3 3 5" xfId="9956"/>
    <cellStyle name="Обычный 3 5 2 3 3 5 2" xfId="23276"/>
    <cellStyle name="Обычный 3 5 2 3 3 6" xfId="12176"/>
    <cellStyle name="Обычный 3 5 2 3 3 7" xfId="14396"/>
    <cellStyle name="Обычный 3 5 2 3 4" xfId="1741"/>
    <cellStyle name="Обычный 3 5 2 3 4 2" xfId="3961"/>
    <cellStyle name="Обычный 3 5 2 3 4 2 2" xfId="17282"/>
    <cellStyle name="Обычный 3 5 2 3 4 3" xfId="6182"/>
    <cellStyle name="Обычный 3 5 2 3 4 3 2" xfId="19502"/>
    <cellStyle name="Обычный 3 5 2 3 4 4" xfId="8402"/>
    <cellStyle name="Обычный 3 5 2 3 4 4 2" xfId="21722"/>
    <cellStyle name="Обычный 3 5 2 3 4 5" xfId="10622"/>
    <cellStyle name="Обычный 3 5 2 3 4 5 2" xfId="23942"/>
    <cellStyle name="Обычный 3 5 2 3 4 6" xfId="12842"/>
    <cellStyle name="Обычный 3 5 2 3 4 7" xfId="15062"/>
    <cellStyle name="Обычный 3 5 2 3 5" xfId="2074"/>
    <cellStyle name="Обычный 3 5 2 3 5 2" xfId="4294"/>
    <cellStyle name="Обычный 3 5 2 3 5 2 2" xfId="17615"/>
    <cellStyle name="Обычный 3 5 2 3 5 3" xfId="6515"/>
    <cellStyle name="Обычный 3 5 2 3 5 3 2" xfId="19835"/>
    <cellStyle name="Обычный 3 5 2 3 5 4" xfId="8735"/>
    <cellStyle name="Обычный 3 5 2 3 5 4 2" xfId="22055"/>
    <cellStyle name="Обычный 3 5 2 3 5 5" xfId="10955"/>
    <cellStyle name="Обычный 3 5 2 3 5 5 2" xfId="24275"/>
    <cellStyle name="Обычный 3 5 2 3 5 6" xfId="13175"/>
    <cellStyle name="Обычный 3 5 2 3 5 7" xfId="15395"/>
    <cellStyle name="Обычный 3 5 2 3 6" xfId="2518"/>
    <cellStyle name="Обычный 3 5 2 3 6 2" xfId="15839"/>
    <cellStyle name="Обычный 3 5 2 3 7" xfId="4739"/>
    <cellStyle name="Обычный 3 5 2 3 7 2" xfId="18059"/>
    <cellStyle name="Обычный 3 5 2 3 8" xfId="6959"/>
    <cellStyle name="Обычный 3 5 2 3 8 2" xfId="20279"/>
    <cellStyle name="Обычный 3 5 2 3 9" xfId="9179"/>
    <cellStyle name="Обычный 3 5 2 3 9 2" xfId="22499"/>
    <cellStyle name="Обычный 3 5 2 4" xfId="408"/>
    <cellStyle name="Обычный 3 5 2 4 2" xfId="1185"/>
    <cellStyle name="Обычный 3 5 2 4 2 2" xfId="3406"/>
    <cellStyle name="Обычный 3 5 2 4 2 2 2" xfId="16727"/>
    <cellStyle name="Обычный 3 5 2 4 2 3" xfId="5627"/>
    <cellStyle name="Обычный 3 5 2 4 2 3 2" xfId="18947"/>
    <cellStyle name="Обычный 3 5 2 4 2 4" xfId="7847"/>
    <cellStyle name="Обычный 3 5 2 4 2 4 2" xfId="21167"/>
    <cellStyle name="Обычный 3 5 2 4 2 5" xfId="10067"/>
    <cellStyle name="Обычный 3 5 2 4 2 5 2" xfId="23387"/>
    <cellStyle name="Обычный 3 5 2 4 2 6" xfId="12287"/>
    <cellStyle name="Обычный 3 5 2 4 2 7" xfId="14507"/>
    <cellStyle name="Обычный 3 5 2 4 3" xfId="2629"/>
    <cellStyle name="Обычный 3 5 2 4 3 2" xfId="15950"/>
    <cellStyle name="Обычный 3 5 2 4 4" xfId="4850"/>
    <cellStyle name="Обычный 3 5 2 4 4 2" xfId="18170"/>
    <cellStyle name="Обычный 3 5 2 4 5" xfId="7070"/>
    <cellStyle name="Обычный 3 5 2 4 5 2" xfId="20390"/>
    <cellStyle name="Обычный 3 5 2 4 6" xfId="9290"/>
    <cellStyle name="Обычный 3 5 2 4 6 2" xfId="22610"/>
    <cellStyle name="Обычный 3 5 2 4 7" xfId="11510"/>
    <cellStyle name="Обычный 3 5 2 4 8" xfId="13730"/>
    <cellStyle name="Обычный 3 5 2 5" xfId="741"/>
    <cellStyle name="Обычный 3 5 2 5 2" xfId="2962"/>
    <cellStyle name="Обычный 3 5 2 5 2 2" xfId="16283"/>
    <cellStyle name="Обычный 3 5 2 5 3" xfId="5183"/>
    <cellStyle name="Обычный 3 5 2 5 3 2" xfId="18503"/>
    <cellStyle name="Обычный 3 5 2 5 4" xfId="7403"/>
    <cellStyle name="Обычный 3 5 2 5 4 2" xfId="20723"/>
    <cellStyle name="Обычный 3 5 2 5 5" xfId="9623"/>
    <cellStyle name="Обычный 3 5 2 5 5 2" xfId="22943"/>
    <cellStyle name="Обычный 3 5 2 5 6" xfId="11843"/>
    <cellStyle name="Обычный 3 5 2 5 7" xfId="14063"/>
    <cellStyle name="Обычный 3 5 2 6" xfId="852"/>
    <cellStyle name="Обычный 3 5 2 6 2" xfId="3073"/>
    <cellStyle name="Обычный 3 5 2 6 2 2" xfId="16394"/>
    <cellStyle name="Обычный 3 5 2 6 3" xfId="5294"/>
    <cellStyle name="Обычный 3 5 2 6 3 2" xfId="18614"/>
    <cellStyle name="Обычный 3 5 2 6 4" xfId="7514"/>
    <cellStyle name="Обычный 3 5 2 6 4 2" xfId="20834"/>
    <cellStyle name="Обычный 3 5 2 6 5" xfId="9734"/>
    <cellStyle name="Обычный 3 5 2 6 5 2" xfId="23054"/>
    <cellStyle name="Обычный 3 5 2 6 6" xfId="11954"/>
    <cellStyle name="Обычный 3 5 2 6 7" xfId="14174"/>
    <cellStyle name="Обычный 3 5 2 7" xfId="1519"/>
    <cellStyle name="Обычный 3 5 2 7 2" xfId="3739"/>
    <cellStyle name="Обычный 3 5 2 7 2 2" xfId="17060"/>
    <cellStyle name="Обычный 3 5 2 7 3" xfId="5960"/>
    <cellStyle name="Обычный 3 5 2 7 3 2" xfId="19280"/>
    <cellStyle name="Обычный 3 5 2 7 4" xfId="8180"/>
    <cellStyle name="Обычный 3 5 2 7 4 2" xfId="21500"/>
    <cellStyle name="Обычный 3 5 2 7 5" xfId="10400"/>
    <cellStyle name="Обычный 3 5 2 7 5 2" xfId="23720"/>
    <cellStyle name="Обычный 3 5 2 7 6" xfId="12620"/>
    <cellStyle name="Обычный 3 5 2 7 7" xfId="14840"/>
    <cellStyle name="Обычный 3 5 2 8" xfId="1852"/>
    <cellStyle name="Обычный 3 5 2 8 2" xfId="4072"/>
    <cellStyle name="Обычный 3 5 2 8 2 2" xfId="17393"/>
    <cellStyle name="Обычный 3 5 2 8 3" xfId="6293"/>
    <cellStyle name="Обычный 3 5 2 8 3 2" xfId="19613"/>
    <cellStyle name="Обычный 3 5 2 8 4" xfId="8513"/>
    <cellStyle name="Обычный 3 5 2 8 4 2" xfId="21833"/>
    <cellStyle name="Обычный 3 5 2 8 5" xfId="10733"/>
    <cellStyle name="Обычный 3 5 2 8 5 2" xfId="24053"/>
    <cellStyle name="Обычный 3 5 2 8 6" xfId="12953"/>
    <cellStyle name="Обычный 3 5 2 8 7" xfId="15173"/>
    <cellStyle name="Обычный 3 5 2 9" xfId="2185"/>
    <cellStyle name="Обычный 3 5 2 9 2" xfId="4405"/>
    <cellStyle name="Обычный 3 5 2 9 2 2" xfId="17726"/>
    <cellStyle name="Обычный 3 5 2 9 3" xfId="6626"/>
    <cellStyle name="Обычный 3 5 2 9 3 2" xfId="19946"/>
    <cellStyle name="Обычный 3 5 2 9 4" xfId="8846"/>
    <cellStyle name="Обычный 3 5 2 9 4 2" xfId="22166"/>
    <cellStyle name="Обычный 3 5 2 9 5" xfId="11066"/>
    <cellStyle name="Обычный 3 5 2 9 5 2" xfId="24386"/>
    <cellStyle name="Обычный 3 5 2 9 6" xfId="13286"/>
    <cellStyle name="Обычный 3 5 2 9 7" xfId="15506"/>
    <cellStyle name="Обычный 3 5 3" xfId="112"/>
    <cellStyle name="Обычный 3 5 3 10" xfId="2333"/>
    <cellStyle name="Обычный 3 5 3 10 2" xfId="15654"/>
    <cellStyle name="Обычный 3 5 3 11" xfId="4554"/>
    <cellStyle name="Обычный 3 5 3 11 2" xfId="17874"/>
    <cellStyle name="Обычный 3 5 3 12" xfId="6774"/>
    <cellStyle name="Обычный 3 5 3 12 2" xfId="20094"/>
    <cellStyle name="Обычный 3 5 3 13" xfId="8994"/>
    <cellStyle name="Обычный 3 5 3 13 2" xfId="22314"/>
    <cellStyle name="Обычный 3 5 3 14" xfId="11214"/>
    <cellStyle name="Обычный 3 5 3 15" xfId="13434"/>
    <cellStyle name="Обычный 3 5 3 2" xfId="223"/>
    <cellStyle name="Обычный 3 5 3 2 10" xfId="11325"/>
    <cellStyle name="Обычный 3 5 3 2 11" xfId="13545"/>
    <cellStyle name="Обычный 3 5 3 2 2" xfId="556"/>
    <cellStyle name="Обычный 3 5 3 2 2 2" xfId="1333"/>
    <cellStyle name="Обычный 3 5 3 2 2 2 2" xfId="3554"/>
    <cellStyle name="Обычный 3 5 3 2 2 2 2 2" xfId="16875"/>
    <cellStyle name="Обычный 3 5 3 2 2 2 3" xfId="5775"/>
    <cellStyle name="Обычный 3 5 3 2 2 2 3 2" xfId="19095"/>
    <cellStyle name="Обычный 3 5 3 2 2 2 4" xfId="7995"/>
    <cellStyle name="Обычный 3 5 3 2 2 2 4 2" xfId="21315"/>
    <cellStyle name="Обычный 3 5 3 2 2 2 5" xfId="10215"/>
    <cellStyle name="Обычный 3 5 3 2 2 2 5 2" xfId="23535"/>
    <cellStyle name="Обычный 3 5 3 2 2 2 6" xfId="12435"/>
    <cellStyle name="Обычный 3 5 3 2 2 2 7" xfId="14655"/>
    <cellStyle name="Обычный 3 5 3 2 2 3" xfId="2777"/>
    <cellStyle name="Обычный 3 5 3 2 2 3 2" xfId="16098"/>
    <cellStyle name="Обычный 3 5 3 2 2 4" xfId="4998"/>
    <cellStyle name="Обычный 3 5 3 2 2 4 2" xfId="18318"/>
    <cellStyle name="Обычный 3 5 3 2 2 5" xfId="7218"/>
    <cellStyle name="Обычный 3 5 3 2 2 5 2" xfId="20538"/>
    <cellStyle name="Обычный 3 5 3 2 2 6" xfId="9438"/>
    <cellStyle name="Обычный 3 5 3 2 2 6 2" xfId="22758"/>
    <cellStyle name="Обычный 3 5 3 2 2 7" xfId="11658"/>
    <cellStyle name="Обычный 3 5 3 2 2 8" xfId="13878"/>
    <cellStyle name="Обычный 3 5 3 2 3" xfId="1000"/>
    <cellStyle name="Обычный 3 5 3 2 3 2" xfId="3221"/>
    <cellStyle name="Обычный 3 5 3 2 3 2 2" xfId="16542"/>
    <cellStyle name="Обычный 3 5 3 2 3 3" xfId="5442"/>
    <cellStyle name="Обычный 3 5 3 2 3 3 2" xfId="18762"/>
    <cellStyle name="Обычный 3 5 3 2 3 4" xfId="7662"/>
    <cellStyle name="Обычный 3 5 3 2 3 4 2" xfId="20982"/>
    <cellStyle name="Обычный 3 5 3 2 3 5" xfId="9882"/>
    <cellStyle name="Обычный 3 5 3 2 3 5 2" xfId="23202"/>
    <cellStyle name="Обычный 3 5 3 2 3 6" xfId="12102"/>
    <cellStyle name="Обычный 3 5 3 2 3 7" xfId="14322"/>
    <cellStyle name="Обычный 3 5 3 2 4" xfId="1667"/>
    <cellStyle name="Обычный 3 5 3 2 4 2" xfId="3887"/>
    <cellStyle name="Обычный 3 5 3 2 4 2 2" xfId="17208"/>
    <cellStyle name="Обычный 3 5 3 2 4 3" xfId="6108"/>
    <cellStyle name="Обычный 3 5 3 2 4 3 2" xfId="19428"/>
    <cellStyle name="Обычный 3 5 3 2 4 4" xfId="8328"/>
    <cellStyle name="Обычный 3 5 3 2 4 4 2" xfId="21648"/>
    <cellStyle name="Обычный 3 5 3 2 4 5" xfId="10548"/>
    <cellStyle name="Обычный 3 5 3 2 4 5 2" xfId="23868"/>
    <cellStyle name="Обычный 3 5 3 2 4 6" xfId="12768"/>
    <cellStyle name="Обычный 3 5 3 2 4 7" xfId="14988"/>
    <cellStyle name="Обычный 3 5 3 2 5" xfId="2000"/>
    <cellStyle name="Обычный 3 5 3 2 5 2" xfId="4220"/>
    <cellStyle name="Обычный 3 5 3 2 5 2 2" xfId="17541"/>
    <cellStyle name="Обычный 3 5 3 2 5 3" xfId="6441"/>
    <cellStyle name="Обычный 3 5 3 2 5 3 2" xfId="19761"/>
    <cellStyle name="Обычный 3 5 3 2 5 4" xfId="8661"/>
    <cellStyle name="Обычный 3 5 3 2 5 4 2" xfId="21981"/>
    <cellStyle name="Обычный 3 5 3 2 5 5" xfId="10881"/>
    <cellStyle name="Обычный 3 5 3 2 5 5 2" xfId="24201"/>
    <cellStyle name="Обычный 3 5 3 2 5 6" xfId="13101"/>
    <cellStyle name="Обычный 3 5 3 2 5 7" xfId="15321"/>
    <cellStyle name="Обычный 3 5 3 2 6" xfId="2444"/>
    <cellStyle name="Обычный 3 5 3 2 6 2" xfId="15765"/>
    <cellStyle name="Обычный 3 5 3 2 7" xfId="4665"/>
    <cellStyle name="Обычный 3 5 3 2 7 2" xfId="17985"/>
    <cellStyle name="Обычный 3 5 3 2 8" xfId="6885"/>
    <cellStyle name="Обычный 3 5 3 2 8 2" xfId="20205"/>
    <cellStyle name="Обычный 3 5 3 2 9" xfId="9105"/>
    <cellStyle name="Обычный 3 5 3 2 9 2" xfId="22425"/>
    <cellStyle name="Обычный 3 5 3 3" xfId="334"/>
    <cellStyle name="Обычный 3 5 3 3 10" xfId="11436"/>
    <cellStyle name="Обычный 3 5 3 3 11" xfId="13656"/>
    <cellStyle name="Обычный 3 5 3 3 2" xfId="667"/>
    <cellStyle name="Обычный 3 5 3 3 2 2" xfId="1444"/>
    <cellStyle name="Обычный 3 5 3 3 2 2 2" xfId="3665"/>
    <cellStyle name="Обычный 3 5 3 3 2 2 2 2" xfId="16986"/>
    <cellStyle name="Обычный 3 5 3 3 2 2 3" xfId="5886"/>
    <cellStyle name="Обычный 3 5 3 3 2 2 3 2" xfId="19206"/>
    <cellStyle name="Обычный 3 5 3 3 2 2 4" xfId="8106"/>
    <cellStyle name="Обычный 3 5 3 3 2 2 4 2" xfId="21426"/>
    <cellStyle name="Обычный 3 5 3 3 2 2 5" xfId="10326"/>
    <cellStyle name="Обычный 3 5 3 3 2 2 5 2" xfId="23646"/>
    <cellStyle name="Обычный 3 5 3 3 2 2 6" xfId="12546"/>
    <cellStyle name="Обычный 3 5 3 3 2 2 7" xfId="14766"/>
    <cellStyle name="Обычный 3 5 3 3 2 3" xfId="2888"/>
    <cellStyle name="Обычный 3 5 3 3 2 3 2" xfId="16209"/>
    <cellStyle name="Обычный 3 5 3 3 2 4" xfId="5109"/>
    <cellStyle name="Обычный 3 5 3 3 2 4 2" xfId="18429"/>
    <cellStyle name="Обычный 3 5 3 3 2 5" xfId="7329"/>
    <cellStyle name="Обычный 3 5 3 3 2 5 2" xfId="20649"/>
    <cellStyle name="Обычный 3 5 3 3 2 6" xfId="9549"/>
    <cellStyle name="Обычный 3 5 3 3 2 6 2" xfId="22869"/>
    <cellStyle name="Обычный 3 5 3 3 2 7" xfId="11769"/>
    <cellStyle name="Обычный 3 5 3 3 2 8" xfId="13989"/>
    <cellStyle name="Обычный 3 5 3 3 3" xfId="1111"/>
    <cellStyle name="Обычный 3 5 3 3 3 2" xfId="3332"/>
    <cellStyle name="Обычный 3 5 3 3 3 2 2" xfId="16653"/>
    <cellStyle name="Обычный 3 5 3 3 3 3" xfId="5553"/>
    <cellStyle name="Обычный 3 5 3 3 3 3 2" xfId="18873"/>
    <cellStyle name="Обычный 3 5 3 3 3 4" xfId="7773"/>
    <cellStyle name="Обычный 3 5 3 3 3 4 2" xfId="21093"/>
    <cellStyle name="Обычный 3 5 3 3 3 5" xfId="9993"/>
    <cellStyle name="Обычный 3 5 3 3 3 5 2" xfId="23313"/>
    <cellStyle name="Обычный 3 5 3 3 3 6" xfId="12213"/>
    <cellStyle name="Обычный 3 5 3 3 3 7" xfId="14433"/>
    <cellStyle name="Обычный 3 5 3 3 4" xfId="1778"/>
    <cellStyle name="Обычный 3 5 3 3 4 2" xfId="3998"/>
    <cellStyle name="Обычный 3 5 3 3 4 2 2" xfId="17319"/>
    <cellStyle name="Обычный 3 5 3 3 4 3" xfId="6219"/>
    <cellStyle name="Обычный 3 5 3 3 4 3 2" xfId="19539"/>
    <cellStyle name="Обычный 3 5 3 3 4 4" xfId="8439"/>
    <cellStyle name="Обычный 3 5 3 3 4 4 2" xfId="21759"/>
    <cellStyle name="Обычный 3 5 3 3 4 5" xfId="10659"/>
    <cellStyle name="Обычный 3 5 3 3 4 5 2" xfId="23979"/>
    <cellStyle name="Обычный 3 5 3 3 4 6" xfId="12879"/>
    <cellStyle name="Обычный 3 5 3 3 4 7" xfId="15099"/>
    <cellStyle name="Обычный 3 5 3 3 5" xfId="2111"/>
    <cellStyle name="Обычный 3 5 3 3 5 2" xfId="4331"/>
    <cellStyle name="Обычный 3 5 3 3 5 2 2" xfId="17652"/>
    <cellStyle name="Обычный 3 5 3 3 5 3" xfId="6552"/>
    <cellStyle name="Обычный 3 5 3 3 5 3 2" xfId="19872"/>
    <cellStyle name="Обычный 3 5 3 3 5 4" xfId="8772"/>
    <cellStyle name="Обычный 3 5 3 3 5 4 2" xfId="22092"/>
    <cellStyle name="Обычный 3 5 3 3 5 5" xfId="10992"/>
    <cellStyle name="Обычный 3 5 3 3 5 5 2" xfId="24312"/>
    <cellStyle name="Обычный 3 5 3 3 5 6" xfId="13212"/>
    <cellStyle name="Обычный 3 5 3 3 5 7" xfId="15432"/>
    <cellStyle name="Обычный 3 5 3 3 6" xfId="2555"/>
    <cellStyle name="Обычный 3 5 3 3 6 2" xfId="15876"/>
    <cellStyle name="Обычный 3 5 3 3 7" xfId="4776"/>
    <cellStyle name="Обычный 3 5 3 3 7 2" xfId="18096"/>
    <cellStyle name="Обычный 3 5 3 3 8" xfId="6996"/>
    <cellStyle name="Обычный 3 5 3 3 8 2" xfId="20316"/>
    <cellStyle name="Обычный 3 5 3 3 9" xfId="9216"/>
    <cellStyle name="Обычный 3 5 3 3 9 2" xfId="22536"/>
    <cellStyle name="Обычный 3 5 3 4" xfId="445"/>
    <cellStyle name="Обычный 3 5 3 4 2" xfId="1222"/>
    <cellStyle name="Обычный 3 5 3 4 2 2" xfId="3443"/>
    <cellStyle name="Обычный 3 5 3 4 2 2 2" xfId="16764"/>
    <cellStyle name="Обычный 3 5 3 4 2 3" xfId="5664"/>
    <cellStyle name="Обычный 3 5 3 4 2 3 2" xfId="18984"/>
    <cellStyle name="Обычный 3 5 3 4 2 4" xfId="7884"/>
    <cellStyle name="Обычный 3 5 3 4 2 4 2" xfId="21204"/>
    <cellStyle name="Обычный 3 5 3 4 2 5" xfId="10104"/>
    <cellStyle name="Обычный 3 5 3 4 2 5 2" xfId="23424"/>
    <cellStyle name="Обычный 3 5 3 4 2 6" xfId="12324"/>
    <cellStyle name="Обычный 3 5 3 4 2 7" xfId="14544"/>
    <cellStyle name="Обычный 3 5 3 4 3" xfId="2666"/>
    <cellStyle name="Обычный 3 5 3 4 3 2" xfId="15987"/>
    <cellStyle name="Обычный 3 5 3 4 4" xfId="4887"/>
    <cellStyle name="Обычный 3 5 3 4 4 2" xfId="18207"/>
    <cellStyle name="Обычный 3 5 3 4 5" xfId="7107"/>
    <cellStyle name="Обычный 3 5 3 4 5 2" xfId="20427"/>
    <cellStyle name="Обычный 3 5 3 4 6" xfId="9327"/>
    <cellStyle name="Обычный 3 5 3 4 6 2" xfId="22647"/>
    <cellStyle name="Обычный 3 5 3 4 7" xfId="11547"/>
    <cellStyle name="Обычный 3 5 3 4 8" xfId="13767"/>
    <cellStyle name="Обычный 3 5 3 5" xfId="778"/>
    <cellStyle name="Обычный 3 5 3 5 2" xfId="2999"/>
    <cellStyle name="Обычный 3 5 3 5 2 2" xfId="16320"/>
    <cellStyle name="Обычный 3 5 3 5 3" xfId="5220"/>
    <cellStyle name="Обычный 3 5 3 5 3 2" xfId="18540"/>
    <cellStyle name="Обычный 3 5 3 5 4" xfId="7440"/>
    <cellStyle name="Обычный 3 5 3 5 4 2" xfId="20760"/>
    <cellStyle name="Обычный 3 5 3 5 5" xfId="9660"/>
    <cellStyle name="Обычный 3 5 3 5 5 2" xfId="22980"/>
    <cellStyle name="Обычный 3 5 3 5 6" xfId="11880"/>
    <cellStyle name="Обычный 3 5 3 5 7" xfId="14100"/>
    <cellStyle name="Обычный 3 5 3 6" xfId="889"/>
    <cellStyle name="Обычный 3 5 3 6 2" xfId="3110"/>
    <cellStyle name="Обычный 3 5 3 6 2 2" xfId="16431"/>
    <cellStyle name="Обычный 3 5 3 6 3" xfId="5331"/>
    <cellStyle name="Обычный 3 5 3 6 3 2" xfId="18651"/>
    <cellStyle name="Обычный 3 5 3 6 4" xfId="7551"/>
    <cellStyle name="Обычный 3 5 3 6 4 2" xfId="20871"/>
    <cellStyle name="Обычный 3 5 3 6 5" xfId="9771"/>
    <cellStyle name="Обычный 3 5 3 6 5 2" xfId="23091"/>
    <cellStyle name="Обычный 3 5 3 6 6" xfId="11991"/>
    <cellStyle name="Обычный 3 5 3 6 7" xfId="14211"/>
    <cellStyle name="Обычный 3 5 3 7" xfId="1556"/>
    <cellStyle name="Обычный 3 5 3 7 2" xfId="3776"/>
    <cellStyle name="Обычный 3 5 3 7 2 2" xfId="17097"/>
    <cellStyle name="Обычный 3 5 3 7 3" xfId="5997"/>
    <cellStyle name="Обычный 3 5 3 7 3 2" xfId="19317"/>
    <cellStyle name="Обычный 3 5 3 7 4" xfId="8217"/>
    <cellStyle name="Обычный 3 5 3 7 4 2" xfId="21537"/>
    <cellStyle name="Обычный 3 5 3 7 5" xfId="10437"/>
    <cellStyle name="Обычный 3 5 3 7 5 2" xfId="23757"/>
    <cellStyle name="Обычный 3 5 3 7 6" xfId="12657"/>
    <cellStyle name="Обычный 3 5 3 7 7" xfId="14877"/>
    <cellStyle name="Обычный 3 5 3 8" xfId="1889"/>
    <cellStyle name="Обычный 3 5 3 8 2" xfId="4109"/>
    <cellStyle name="Обычный 3 5 3 8 2 2" xfId="17430"/>
    <cellStyle name="Обычный 3 5 3 8 3" xfId="6330"/>
    <cellStyle name="Обычный 3 5 3 8 3 2" xfId="19650"/>
    <cellStyle name="Обычный 3 5 3 8 4" xfId="8550"/>
    <cellStyle name="Обычный 3 5 3 8 4 2" xfId="21870"/>
    <cellStyle name="Обычный 3 5 3 8 5" xfId="10770"/>
    <cellStyle name="Обычный 3 5 3 8 5 2" xfId="24090"/>
    <cellStyle name="Обычный 3 5 3 8 6" xfId="12990"/>
    <cellStyle name="Обычный 3 5 3 8 7" xfId="15210"/>
    <cellStyle name="Обычный 3 5 3 9" xfId="2222"/>
    <cellStyle name="Обычный 3 5 3 9 2" xfId="4442"/>
    <cellStyle name="Обычный 3 5 3 9 2 2" xfId="17763"/>
    <cellStyle name="Обычный 3 5 3 9 3" xfId="6663"/>
    <cellStyle name="Обычный 3 5 3 9 3 2" xfId="19983"/>
    <cellStyle name="Обычный 3 5 3 9 4" xfId="8883"/>
    <cellStyle name="Обычный 3 5 3 9 4 2" xfId="22203"/>
    <cellStyle name="Обычный 3 5 3 9 5" xfId="11103"/>
    <cellStyle name="Обычный 3 5 3 9 5 2" xfId="24423"/>
    <cellStyle name="Обычный 3 5 3 9 6" xfId="13323"/>
    <cellStyle name="Обычный 3 5 3 9 7" xfId="15543"/>
    <cellStyle name="Обычный 3 5 4" xfId="149"/>
    <cellStyle name="Обычный 3 5 4 10" xfId="11251"/>
    <cellStyle name="Обычный 3 5 4 11" xfId="13471"/>
    <cellStyle name="Обычный 3 5 4 2" xfId="482"/>
    <cellStyle name="Обычный 3 5 4 2 2" xfId="1259"/>
    <cellStyle name="Обычный 3 5 4 2 2 2" xfId="3480"/>
    <cellStyle name="Обычный 3 5 4 2 2 2 2" xfId="16801"/>
    <cellStyle name="Обычный 3 5 4 2 2 3" xfId="5701"/>
    <cellStyle name="Обычный 3 5 4 2 2 3 2" xfId="19021"/>
    <cellStyle name="Обычный 3 5 4 2 2 4" xfId="7921"/>
    <cellStyle name="Обычный 3 5 4 2 2 4 2" xfId="21241"/>
    <cellStyle name="Обычный 3 5 4 2 2 5" xfId="10141"/>
    <cellStyle name="Обычный 3 5 4 2 2 5 2" xfId="23461"/>
    <cellStyle name="Обычный 3 5 4 2 2 6" xfId="12361"/>
    <cellStyle name="Обычный 3 5 4 2 2 7" xfId="14581"/>
    <cellStyle name="Обычный 3 5 4 2 3" xfId="2703"/>
    <cellStyle name="Обычный 3 5 4 2 3 2" xfId="16024"/>
    <cellStyle name="Обычный 3 5 4 2 4" xfId="4924"/>
    <cellStyle name="Обычный 3 5 4 2 4 2" xfId="18244"/>
    <cellStyle name="Обычный 3 5 4 2 5" xfId="7144"/>
    <cellStyle name="Обычный 3 5 4 2 5 2" xfId="20464"/>
    <cellStyle name="Обычный 3 5 4 2 6" xfId="9364"/>
    <cellStyle name="Обычный 3 5 4 2 6 2" xfId="22684"/>
    <cellStyle name="Обычный 3 5 4 2 7" xfId="11584"/>
    <cellStyle name="Обычный 3 5 4 2 8" xfId="13804"/>
    <cellStyle name="Обычный 3 5 4 3" xfId="926"/>
    <cellStyle name="Обычный 3 5 4 3 2" xfId="3147"/>
    <cellStyle name="Обычный 3 5 4 3 2 2" xfId="16468"/>
    <cellStyle name="Обычный 3 5 4 3 3" xfId="5368"/>
    <cellStyle name="Обычный 3 5 4 3 3 2" xfId="18688"/>
    <cellStyle name="Обычный 3 5 4 3 4" xfId="7588"/>
    <cellStyle name="Обычный 3 5 4 3 4 2" xfId="20908"/>
    <cellStyle name="Обычный 3 5 4 3 5" xfId="9808"/>
    <cellStyle name="Обычный 3 5 4 3 5 2" xfId="23128"/>
    <cellStyle name="Обычный 3 5 4 3 6" xfId="12028"/>
    <cellStyle name="Обычный 3 5 4 3 7" xfId="14248"/>
    <cellStyle name="Обычный 3 5 4 4" xfId="1593"/>
    <cellStyle name="Обычный 3 5 4 4 2" xfId="3813"/>
    <cellStyle name="Обычный 3 5 4 4 2 2" xfId="17134"/>
    <cellStyle name="Обычный 3 5 4 4 3" xfId="6034"/>
    <cellStyle name="Обычный 3 5 4 4 3 2" xfId="19354"/>
    <cellStyle name="Обычный 3 5 4 4 4" xfId="8254"/>
    <cellStyle name="Обычный 3 5 4 4 4 2" xfId="21574"/>
    <cellStyle name="Обычный 3 5 4 4 5" xfId="10474"/>
    <cellStyle name="Обычный 3 5 4 4 5 2" xfId="23794"/>
    <cellStyle name="Обычный 3 5 4 4 6" xfId="12694"/>
    <cellStyle name="Обычный 3 5 4 4 7" xfId="14914"/>
    <cellStyle name="Обычный 3 5 4 5" xfId="1926"/>
    <cellStyle name="Обычный 3 5 4 5 2" xfId="4146"/>
    <cellStyle name="Обычный 3 5 4 5 2 2" xfId="17467"/>
    <cellStyle name="Обычный 3 5 4 5 3" xfId="6367"/>
    <cellStyle name="Обычный 3 5 4 5 3 2" xfId="19687"/>
    <cellStyle name="Обычный 3 5 4 5 4" xfId="8587"/>
    <cellStyle name="Обычный 3 5 4 5 4 2" xfId="21907"/>
    <cellStyle name="Обычный 3 5 4 5 5" xfId="10807"/>
    <cellStyle name="Обычный 3 5 4 5 5 2" xfId="24127"/>
    <cellStyle name="Обычный 3 5 4 5 6" xfId="13027"/>
    <cellStyle name="Обычный 3 5 4 5 7" xfId="15247"/>
    <cellStyle name="Обычный 3 5 4 6" xfId="2370"/>
    <cellStyle name="Обычный 3 5 4 6 2" xfId="15691"/>
    <cellStyle name="Обычный 3 5 4 7" xfId="4591"/>
    <cellStyle name="Обычный 3 5 4 7 2" xfId="17911"/>
    <cellStyle name="Обычный 3 5 4 8" xfId="6811"/>
    <cellStyle name="Обычный 3 5 4 8 2" xfId="20131"/>
    <cellStyle name="Обычный 3 5 4 9" xfId="9031"/>
    <cellStyle name="Обычный 3 5 4 9 2" xfId="22351"/>
    <cellStyle name="Обычный 3 5 5" xfId="260"/>
    <cellStyle name="Обычный 3 5 5 10" xfId="11362"/>
    <cellStyle name="Обычный 3 5 5 11" xfId="13582"/>
    <cellStyle name="Обычный 3 5 5 2" xfId="593"/>
    <cellStyle name="Обычный 3 5 5 2 2" xfId="1370"/>
    <cellStyle name="Обычный 3 5 5 2 2 2" xfId="3591"/>
    <cellStyle name="Обычный 3 5 5 2 2 2 2" xfId="16912"/>
    <cellStyle name="Обычный 3 5 5 2 2 3" xfId="5812"/>
    <cellStyle name="Обычный 3 5 5 2 2 3 2" xfId="19132"/>
    <cellStyle name="Обычный 3 5 5 2 2 4" xfId="8032"/>
    <cellStyle name="Обычный 3 5 5 2 2 4 2" xfId="21352"/>
    <cellStyle name="Обычный 3 5 5 2 2 5" xfId="10252"/>
    <cellStyle name="Обычный 3 5 5 2 2 5 2" xfId="23572"/>
    <cellStyle name="Обычный 3 5 5 2 2 6" xfId="12472"/>
    <cellStyle name="Обычный 3 5 5 2 2 7" xfId="14692"/>
    <cellStyle name="Обычный 3 5 5 2 3" xfId="2814"/>
    <cellStyle name="Обычный 3 5 5 2 3 2" xfId="16135"/>
    <cellStyle name="Обычный 3 5 5 2 4" xfId="5035"/>
    <cellStyle name="Обычный 3 5 5 2 4 2" xfId="18355"/>
    <cellStyle name="Обычный 3 5 5 2 5" xfId="7255"/>
    <cellStyle name="Обычный 3 5 5 2 5 2" xfId="20575"/>
    <cellStyle name="Обычный 3 5 5 2 6" xfId="9475"/>
    <cellStyle name="Обычный 3 5 5 2 6 2" xfId="22795"/>
    <cellStyle name="Обычный 3 5 5 2 7" xfId="11695"/>
    <cellStyle name="Обычный 3 5 5 2 8" xfId="13915"/>
    <cellStyle name="Обычный 3 5 5 3" xfId="1037"/>
    <cellStyle name="Обычный 3 5 5 3 2" xfId="3258"/>
    <cellStyle name="Обычный 3 5 5 3 2 2" xfId="16579"/>
    <cellStyle name="Обычный 3 5 5 3 3" xfId="5479"/>
    <cellStyle name="Обычный 3 5 5 3 3 2" xfId="18799"/>
    <cellStyle name="Обычный 3 5 5 3 4" xfId="7699"/>
    <cellStyle name="Обычный 3 5 5 3 4 2" xfId="21019"/>
    <cellStyle name="Обычный 3 5 5 3 5" xfId="9919"/>
    <cellStyle name="Обычный 3 5 5 3 5 2" xfId="23239"/>
    <cellStyle name="Обычный 3 5 5 3 6" xfId="12139"/>
    <cellStyle name="Обычный 3 5 5 3 7" xfId="14359"/>
    <cellStyle name="Обычный 3 5 5 4" xfId="1704"/>
    <cellStyle name="Обычный 3 5 5 4 2" xfId="3924"/>
    <cellStyle name="Обычный 3 5 5 4 2 2" xfId="17245"/>
    <cellStyle name="Обычный 3 5 5 4 3" xfId="6145"/>
    <cellStyle name="Обычный 3 5 5 4 3 2" xfId="19465"/>
    <cellStyle name="Обычный 3 5 5 4 4" xfId="8365"/>
    <cellStyle name="Обычный 3 5 5 4 4 2" xfId="21685"/>
    <cellStyle name="Обычный 3 5 5 4 5" xfId="10585"/>
    <cellStyle name="Обычный 3 5 5 4 5 2" xfId="23905"/>
    <cellStyle name="Обычный 3 5 5 4 6" xfId="12805"/>
    <cellStyle name="Обычный 3 5 5 4 7" xfId="15025"/>
    <cellStyle name="Обычный 3 5 5 5" xfId="2037"/>
    <cellStyle name="Обычный 3 5 5 5 2" xfId="4257"/>
    <cellStyle name="Обычный 3 5 5 5 2 2" xfId="17578"/>
    <cellStyle name="Обычный 3 5 5 5 3" xfId="6478"/>
    <cellStyle name="Обычный 3 5 5 5 3 2" xfId="19798"/>
    <cellStyle name="Обычный 3 5 5 5 4" xfId="8698"/>
    <cellStyle name="Обычный 3 5 5 5 4 2" xfId="22018"/>
    <cellStyle name="Обычный 3 5 5 5 5" xfId="10918"/>
    <cellStyle name="Обычный 3 5 5 5 5 2" xfId="24238"/>
    <cellStyle name="Обычный 3 5 5 5 6" xfId="13138"/>
    <cellStyle name="Обычный 3 5 5 5 7" xfId="15358"/>
    <cellStyle name="Обычный 3 5 5 6" xfId="2481"/>
    <cellStyle name="Обычный 3 5 5 6 2" xfId="15802"/>
    <cellStyle name="Обычный 3 5 5 7" xfId="4702"/>
    <cellStyle name="Обычный 3 5 5 7 2" xfId="18022"/>
    <cellStyle name="Обычный 3 5 5 8" xfId="6922"/>
    <cellStyle name="Обычный 3 5 5 8 2" xfId="20242"/>
    <cellStyle name="Обычный 3 5 5 9" xfId="9142"/>
    <cellStyle name="Обычный 3 5 5 9 2" xfId="22462"/>
    <cellStyle name="Обычный 3 5 6" xfId="371"/>
    <cellStyle name="Обычный 3 5 6 2" xfId="1148"/>
    <cellStyle name="Обычный 3 5 6 2 2" xfId="3369"/>
    <cellStyle name="Обычный 3 5 6 2 2 2" xfId="16690"/>
    <cellStyle name="Обычный 3 5 6 2 3" xfId="5590"/>
    <cellStyle name="Обычный 3 5 6 2 3 2" xfId="18910"/>
    <cellStyle name="Обычный 3 5 6 2 4" xfId="7810"/>
    <cellStyle name="Обычный 3 5 6 2 4 2" xfId="21130"/>
    <cellStyle name="Обычный 3 5 6 2 5" xfId="10030"/>
    <cellStyle name="Обычный 3 5 6 2 5 2" xfId="23350"/>
    <cellStyle name="Обычный 3 5 6 2 6" xfId="12250"/>
    <cellStyle name="Обычный 3 5 6 2 7" xfId="14470"/>
    <cellStyle name="Обычный 3 5 6 3" xfId="2592"/>
    <cellStyle name="Обычный 3 5 6 3 2" xfId="15913"/>
    <cellStyle name="Обычный 3 5 6 4" xfId="4813"/>
    <cellStyle name="Обычный 3 5 6 4 2" xfId="18133"/>
    <cellStyle name="Обычный 3 5 6 5" xfId="7033"/>
    <cellStyle name="Обычный 3 5 6 5 2" xfId="20353"/>
    <cellStyle name="Обычный 3 5 6 6" xfId="9253"/>
    <cellStyle name="Обычный 3 5 6 6 2" xfId="22573"/>
    <cellStyle name="Обычный 3 5 6 7" xfId="11473"/>
    <cellStyle name="Обычный 3 5 6 8" xfId="13693"/>
    <cellStyle name="Обычный 3 5 7" xfId="704"/>
    <cellStyle name="Обычный 3 5 7 2" xfId="2925"/>
    <cellStyle name="Обычный 3 5 7 2 2" xfId="16246"/>
    <cellStyle name="Обычный 3 5 7 3" xfId="5146"/>
    <cellStyle name="Обычный 3 5 7 3 2" xfId="18466"/>
    <cellStyle name="Обычный 3 5 7 4" xfId="7366"/>
    <cellStyle name="Обычный 3 5 7 4 2" xfId="20686"/>
    <cellStyle name="Обычный 3 5 7 5" xfId="9586"/>
    <cellStyle name="Обычный 3 5 7 5 2" xfId="22906"/>
    <cellStyle name="Обычный 3 5 7 6" xfId="11806"/>
    <cellStyle name="Обычный 3 5 7 7" xfId="14026"/>
    <cellStyle name="Обычный 3 5 8" xfId="815"/>
    <cellStyle name="Обычный 3 5 8 2" xfId="3036"/>
    <cellStyle name="Обычный 3 5 8 2 2" xfId="16357"/>
    <cellStyle name="Обычный 3 5 8 3" xfId="5257"/>
    <cellStyle name="Обычный 3 5 8 3 2" xfId="18577"/>
    <cellStyle name="Обычный 3 5 8 4" xfId="7477"/>
    <cellStyle name="Обычный 3 5 8 4 2" xfId="20797"/>
    <cellStyle name="Обычный 3 5 8 5" xfId="9697"/>
    <cellStyle name="Обычный 3 5 8 5 2" xfId="23017"/>
    <cellStyle name="Обычный 3 5 8 6" xfId="11917"/>
    <cellStyle name="Обычный 3 5 8 7" xfId="14137"/>
    <cellStyle name="Обычный 3 5 9" xfId="1482"/>
    <cellStyle name="Обычный 3 5 9 2" xfId="3702"/>
    <cellStyle name="Обычный 3 5 9 2 2" xfId="17023"/>
    <cellStyle name="Обычный 3 5 9 3" xfId="5923"/>
    <cellStyle name="Обычный 3 5 9 3 2" xfId="19243"/>
    <cellStyle name="Обычный 3 5 9 4" xfId="8143"/>
    <cellStyle name="Обычный 3 5 9 4 2" xfId="21463"/>
    <cellStyle name="Обычный 3 5 9 5" xfId="10363"/>
    <cellStyle name="Обычный 3 5 9 5 2" xfId="23683"/>
    <cellStyle name="Обычный 3 5 9 6" xfId="12583"/>
    <cellStyle name="Обычный 3 5 9 7" xfId="14803"/>
    <cellStyle name="Обычный 3 6" xfId="40"/>
    <cellStyle name="Обычный 3 6 10" xfId="2261"/>
    <cellStyle name="Обычный 3 6 10 2" xfId="15582"/>
    <cellStyle name="Обычный 3 6 11" xfId="4482"/>
    <cellStyle name="Обычный 3 6 11 2" xfId="17802"/>
    <cellStyle name="Обычный 3 6 12" xfId="6702"/>
    <cellStyle name="Обычный 3 6 12 2" xfId="20022"/>
    <cellStyle name="Обычный 3 6 13" xfId="8922"/>
    <cellStyle name="Обычный 3 6 13 2" xfId="22242"/>
    <cellStyle name="Обычный 3 6 14" xfId="11142"/>
    <cellStyle name="Обычный 3 6 15" xfId="13362"/>
    <cellStyle name="Обычный 3 6 2" xfId="151"/>
    <cellStyle name="Обычный 3 6 2 10" xfId="11253"/>
    <cellStyle name="Обычный 3 6 2 11" xfId="13473"/>
    <cellStyle name="Обычный 3 6 2 2" xfId="484"/>
    <cellStyle name="Обычный 3 6 2 2 2" xfId="1261"/>
    <cellStyle name="Обычный 3 6 2 2 2 2" xfId="3482"/>
    <cellStyle name="Обычный 3 6 2 2 2 2 2" xfId="16803"/>
    <cellStyle name="Обычный 3 6 2 2 2 3" xfId="5703"/>
    <cellStyle name="Обычный 3 6 2 2 2 3 2" xfId="19023"/>
    <cellStyle name="Обычный 3 6 2 2 2 4" xfId="7923"/>
    <cellStyle name="Обычный 3 6 2 2 2 4 2" xfId="21243"/>
    <cellStyle name="Обычный 3 6 2 2 2 5" xfId="10143"/>
    <cellStyle name="Обычный 3 6 2 2 2 5 2" xfId="23463"/>
    <cellStyle name="Обычный 3 6 2 2 2 6" xfId="12363"/>
    <cellStyle name="Обычный 3 6 2 2 2 7" xfId="14583"/>
    <cellStyle name="Обычный 3 6 2 2 3" xfId="2705"/>
    <cellStyle name="Обычный 3 6 2 2 3 2" xfId="16026"/>
    <cellStyle name="Обычный 3 6 2 2 4" xfId="4926"/>
    <cellStyle name="Обычный 3 6 2 2 4 2" xfId="18246"/>
    <cellStyle name="Обычный 3 6 2 2 5" xfId="7146"/>
    <cellStyle name="Обычный 3 6 2 2 5 2" xfId="20466"/>
    <cellStyle name="Обычный 3 6 2 2 6" xfId="9366"/>
    <cellStyle name="Обычный 3 6 2 2 6 2" xfId="22686"/>
    <cellStyle name="Обычный 3 6 2 2 7" xfId="11586"/>
    <cellStyle name="Обычный 3 6 2 2 8" xfId="13806"/>
    <cellStyle name="Обычный 3 6 2 3" xfId="928"/>
    <cellStyle name="Обычный 3 6 2 3 2" xfId="3149"/>
    <cellStyle name="Обычный 3 6 2 3 2 2" xfId="16470"/>
    <cellStyle name="Обычный 3 6 2 3 3" xfId="5370"/>
    <cellStyle name="Обычный 3 6 2 3 3 2" xfId="18690"/>
    <cellStyle name="Обычный 3 6 2 3 4" xfId="7590"/>
    <cellStyle name="Обычный 3 6 2 3 4 2" xfId="20910"/>
    <cellStyle name="Обычный 3 6 2 3 5" xfId="9810"/>
    <cellStyle name="Обычный 3 6 2 3 5 2" xfId="23130"/>
    <cellStyle name="Обычный 3 6 2 3 6" xfId="12030"/>
    <cellStyle name="Обычный 3 6 2 3 7" xfId="14250"/>
    <cellStyle name="Обычный 3 6 2 4" xfId="1595"/>
    <cellStyle name="Обычный 3 6 2 4 2" xfId="3815"/>
    <cellStyle name="Обычный 3 6 2 4 2 2" xfId="17136"/>
    <cellStyle name="Обычный 3 6 2 4 3" xfId="6036"/>
    <cellStyle name="Обычный 3 6 2 4 3 2" xfId="19356"/>
    <cellStyle name="Обычный 3 6 2 4 4" xfId="8256"/>
    <cellStyle name="Обычный 3 6 2 4 4 2" xfId="21576"/>
    <cellStyle name="Обычный 3 6 2 4 5" xfId="10476"/>
    <cellStyle name="Обычный 3 6 2 4 5 2" xfId="23796"/>
    <cellStyle name="Обычный 3 6 2 4 6" xfId="12696"/>
    <cellStyle name="Обычный 3 6 2 4 7" xfId="14916"/>
    <cellStyle name="Обычный 3 6 2 5" xfId="1928"/>
    <cellStyle name="Обычный 3 6 2 5 2" xfId="4148"/>
    <cellStyle name="Обычный 3 6 2 5 2 2" xfId="17469"/>
    <cellStyle name="Обычный 3 6 2 5 3" xfId="6369"/>
    <cellStyle name="Обычный 3 6 2 5 3 2" xfId="19689"/>
    <cellStyle name="Обычный 3 6 2 5 4" xfId="8589"/>
    <cellStyle name="Обычный 3 6 2 5 4 2" xfId="21909"/>
    <cellStyle name="Обычный 3 6 2 5 5" xfId="10809"/>
    <cellStyle name="Обычный 3 6 2 5 5 2" xfId="24129"/>
    <cellStyle name="Обычный 3 6 2 5 6" xfId="13029"/>
    <cellStyle name="Обычный 3 6 2 5 7" xfId="15249"/>
    <cellStyle name="Обычный 3 6 2 6" xfId="2372"/>
    <cellStyle name="Обычный 3 6 2 6 2" xfId="15693"/>
    <cellStyle name="Обычный 3 6 2 7" xfId="4593"/>
    <cellStyle name="Обычный 3 6 2 7 2" xfId="17913"/>
    <cellStyle name="Обычный 3 6 2 8" xfId="6813"/>
    <cellStyle name="Обычный 3 6 2 8 2" xfId="20133"/>
    <cellStyle name="Обычный 3 6 2 9" xfId="9033"/>
    <cellStyle name="Обычный 3 6 2 9 2" xfId="22353"/>
    <cellStyle name="Обычный 3 6 3" xfId="262"/>
    <cellStyle name="Обычный 3 6 3 10" xfId="11364"/>
    <cellStyle name="Обычный 3 6 3 11" xfId="13584"/>
    <cellStyle name="Обычный 3 6 3 2" xfId="595"/>
    <cellStyle name="Обычный 3 6 3 2 2" xfId="1372"/>
    <cellStyle name="Обычный 3 6 3 2 2 2" xfId="3593"/>
    <cellStyle name="Обычный 3 6 3 2 2 2 2" xfId="16914"/>
    <cellStyle name="Обычный 3 6 3 2 2 3" xfId="5814"/>
    <cellStyle name="Обычный 3 6 3 2 2 3 2" xfId="19134"/>
    <cellStyle name="Обычный 3 6 3 2 2 4" xfId="8034"/>
    <cellStyle name="Обычный 3 6 3 2 2 4 2" xfId="21354"/>
    <cellStyle name="Обычный 3 6 3 2 2 5" xfId="10254"/>
    <cellStyle name="Обычный 3 6 3 2 2 5 2" xfId="23574"/>
    <cellStyle name="Обычный 3 6 3 2 2 6" xfId="12474"/>
    <cellStyle name="Обычный 3 6 3 2 2 7" xfId="14694"/>
    <cellStyle name="Обычный 3 6 3 2 3" xfId="2816"/>
    <cellStyle name="Обычный 3 6 3 2 3 2" xfId="16137"/>
    <cellStyle name="Обычный 3 6 3 2 4" xfId="5037"/>
    <cellStyle name="Обычный 3 6 3 2 4 2" xfId="18357"/>
    <cellStyle name="Обычный 3 6 3 2 5" xfId="7257"/>
    <cellStyle name="Обычный 3 6 3 2 5 2" xfId="20577"/>
    <cellStyle name="Обычный 3 6 3 2 6" xfId="9477"/>
    <cellStyle name="Обычный 3 6 3 2 6 2" xfId="22797"/>
    <cellStyle name="Обычный 3 6 3 2 7" xfId="11697"/>
    <cellStyle name="Обычный 3 6 3 2 8" xfId="13917"/>
    <cellStyle name="Обычный 3 6 3 3" xfId="1039"/>
    <cellStyle name="Обычный 3 6 3 3 2" xfId="3260"/>
    <cellStyle name="Обычный 3 6 3 3 2 2" xfId="16581"/>
    <cellStyle name="Обычный 3 6 3 3 3" xfId="5481"/>
    <cellStyle name="Обычный 3 6 3 3 3 2" xfId="18801"/>
    <cellStyle name="Обычный 3 6 3 3 4" xfId="7701"/>
    <cellStyle name="Обычный 3 6 3 3 4 2" xfId="21021"/>
    <cellStyle name="Обычный 3 6 3 3 5" xfId="9921"/>
    <cellStyle name="Обычный 3 6 3 3 5 2" xfId="23241"/>
    <cellStyle name="Обычный 3 6 3 3 6" xfId="12141"/>
    <cellStyle name="Обычный 3 6 3 3 7" xfId="14361"/>
    <cellStyle name="Обычный 3 6 3 4" xfId="1706"/>
    <cellStyle name="Обычный 3 6 3 4 2" xfId="3926"/>
    <cellStyle name="Обычный 3 6 3 4 2 2" xfId="17247"/>
    <cellStyle name="Обычный 3 6 3 4 3" xfId="6147"/>
    <cellStyle name="Обычный 3 6 3 4 3 2" xfId="19467"/>
    <cellStyle name="Обычный 3 6 3 4 4" xfId="8367"/>
    <cellStyle name="Обычный 3 6 3 4 4 2" xfId="21687"/>
    <cellStyle name="Обычный 3 6 3 4 5" xfId="10587"/>
    <cellStyle name="Обычный 3 6 3 4 5 2" xfId="23907"/>
    <cellStyle name="Обычный 3 6 3 4 6" xfId="12807"/>
    <cellStyle name="Обычный 3 6 3 4 7" xfId="15027"/>
    <cellStyle name="Обычный 3 6 3 5" xfId="2039"/>
    <cellStyle name="Обычный 3 6 3 5 2" xfId="4259"/>
    <cellStyle name="Обычный 3 6 3 5 2 2" xfId="17580"/>
    <cellStyle name="Обычный 3 6 3 5 3" xfId="6480"/>
    <cellStyle name="Обычный 3 6 3 5 3 2" xfId="19800"/>
    <cellStyle name="Обычный 3 6 3 5 4" xfId="8700"/>
    <cellStyle name="Обычный 3 6 3 5 4 2" xfId="22020"/>
    <cellStyle name="Обычный 3 6 3 5 5" xfId="10920"/>
    <cellStyle name="Обычный 3 6 3 5 5 2" xfId="24240"/>
    <cellStyle name="Обычный 3 6 3 5 6" xfId="13140"/>
    <cellStyle name="Обычный 3 6 3 5 7" xfId="15360"/>
    <cellStyle name="Обычный 3 6 3 6" xfId="2483"/>
    <cellStyle name="Обычный 3 6 3 6 2" xfId="15804"/>
    <cellStyle name="Обычный 3 6 3 7" xfId="4704"/>
    <cellStyle name="Обычный 3 6 3 7 2" xfId="18024"/>
    <cellStyle name="Обычный 3 6 3 8" xfId="6924"/>
    <cellStyle name="Обычный 3 6 3 8 2" xfId="20244"/>
    <cellStyle name="Обычный 3 6 3 9" xfId="9144"/>
    <cellStyle name="Обычный 3 6 3 9 2" xfId="22464"/>
    <cellStyle name="Обычный 3 6 4" xfId="373"/>
    <cellStyle name="Обычный 3 6 4 2" xfId="1150"/>
    <cellStyle name="Обычный 3 6 4 2 2" xfId="3371"/>
    <cellStyle name="Обычный 3 6 4 2 2 2" xfId="16692"/>
    <cellStyle name="Обычный 3 6 4 2 3" xfId="5592"/>
    <cellStyle name="Обычный 3 6 4 2 3 2" xfId="18912"/>
    <cellStyle name="Обычный 3 6 4 2 4" xfId="7812"/>
    <cellStyle name="Обычный 3 6 4 2 4 2" xfId="21132"/>
    <cellStyle name="Обычный 3 6 4 2 5" xfId="10032"/>
    <cellStyle name="Обычный 3 6 4 2 5 2" xfId="23352"/>
    <cellStyle name="Обычный 3 6 4 2 6" xfId="12252"/>
    <cellStyle name="Обычный 3 6 4 2 7" xfId="14472"/>
    <cellStyle name="Обычный 3 6 4 3" xfId="2594"/>
    <cellStyle name="Обычный 3 6 4 3 2" xfId="15915"/>
    <cellStyle name="Обычный 3 6 4 4" xfId="4815"/>
    <cellStyle name="Обычный 3 6 4 4 2" xfId="18135"/>
    <cellStyle name="Обычный 3 6 4 5" xfId="7035"/>
    <cellStyle name="Обычный 3 6 4 5 2" xfId="20355"/>
    <cellStyle name="Обычный 3 6 4 6" xfId="9255"/>
    <cellStyle name="Обычный 3 6 4 6 2" xfId="22575"/>
    <cellStyle name="Обычный 3 6 4 7" xfId="11475"/>
    <cellStyle name="Обычный 3 6 4 8" xfId="13695"/>
    <cellStyle name="Обычный 3 6 5" xfId="706"/>
    <cellStyle name="Обычный 3 6 5 2" xfId="2927"/>
    <cellStyle name="Обычный 3 6 5 2 2" xfId="16248"/>
    <cellStyle name="Обычный 3 6 5 3" xfId="5148"/>
    <cellStyle name="Обычный 3 6 5 3 2" xfId="18468"/>
    <cellStyle name="Обычный 3 6 5 4" xfId="7368"/>
    <cellStyle name="Обычный 3 6 5 4 2" xfId="20688"/>
    <cellStyle name="Обычный 3 6 5 5" xfId="9588"/>
    <cellStyle name="Обычный 3 6 5 5 2" xfId="22908"/>
    <cellStyle name="Обычный 3 6 5 6" xfId="11808"/>
    <cellStyle name="Обычный 3 6 5 7" xfId="14028"/>
    <cellStyle name="Обычный 3 6 6" xfId="817"/>
    <cellStyle name="Обычный 3 6 6 2" xfId="3038"/>
    <cellStyle name="Обычный 3 6 6 2 2" xfId="16359"/>
    <cellStyle name="Обычный 3 6 6 3" xfId="5259"/>
    <cellStyle name="Обычный 3 6 6 3 2" xfId="18579"/>
    <cellStyle name="Обычный 3 6 6 4" xfId="7479"/>
    <cellStyle name="Обычный 3 6 6 4 2" xfId="20799"/>
    <cellStyle name="Обычный 3 6 6 5" xfId="9699"/>
    <cellStyle name="Обычный 3 6 6 5 2" xfId="23019"/>
    <cellStyle name="Обычный 3 6 6 6" xfId="11919"/>
    <cellStyle name="Обычный 3 6 6 7" xfId="14139"/>
    <cellStyle name="Обычный 3 6 7" xfId="1484"/>
    <cellStyle name="Обычный 3 6 7 2" xfId="3704"/>
    <cellStyle name="Обычный 3 6 7 2 2" xfId="17025"/>
    <cellStyle name="Обычный 3 6 7 3" xfId="5925"/>
    <cellStyle name="Обычный 3 6 7 3 2" xfId="19245"/>
    <cellStyle name="Обычный 3 6 7 4" xfId="8145"/>
    <cellStyle name="Обычный 3 6 7 4 2" xfId="21465"/>
    <cellStyle name="Обычный 3 6 7 5" xfId="10365"/>
    <cellStyle name="Обычный 3 6 7 5 2" xfId="23685"/>
    <cellStyle name="Обычный 3 6 7 6" xfId="12585"/>
    <cellStyle name="Обычный 3 6 7 7" xfId="14805"/>
    <cellStyle name="Обычный 3 6 8" xfId="1817"/>
    <cellStyle name="Обычный 3 6 8 2" xfId="4037"/>
    <cellStyle name="Обычный 3 6 8 2 2" xfId="17358"/>
    <cellStyle name="Обычный 3 6 8 3" xfId="6258"/>
    <cellStyle name="Обычный 3 6 8 3 2" xfId="19578"/>
    <cellStyle name="Обычный 3 6 8 4" xfId="8478"/>
    <cellStyle name="Обычный 3 6 8 4 2" xfId="21798"/>
    <cellStyle name="Обычный 3 6 8 5" xfId="10698"/>
    <cellStyle name="Обычный 3 6 8 5 2" xfId="24018"/>
    <cellStyle name="Обычный 3 6 8 6" xfId="12918"/>
    <cellStyle name="Обычный 3 6 8 7" xfId="15138"/>
    <cellStyle name="Обычный 3 6 9" xfId="2150"/>
    <cellStyle name="Обычный 3 6 9 2" xfId="4370"/>
    <cellStyle name="Обычный 3 6 9 2 2" xfId="17691"/>
    <cellStyle name="Обычный 3 6 9 3" xfId="6591"/>
    <cellStyle name="Обычный 3 6 9 3 2" xfId="19911"/>
    <cellStyle name="Обычный 3 6 9 4" xfId="8811"/>
    <cellStyle name="Обычный 3 6 9 4 2" xfId="22131"/>
    <cellStyle name="Обычный 3 6 9 5" xfId="11031"/>
    <cellStyle name="Обычный 3 6 9 5 2" xfId="24351"/>
    <cellStyle name="Обычный 3 6 9 6" xfId="13251"/>
    <cellStyle name="Обычный 3 6 9 7" xfId="15471"/>
    <cellStyle name="Обычный 3 7" xfId="77"/>
    <cellStyle name="Обычный 3 7 10" xfId="2298"/>
    <cellStyle name="Обычный 3 7 10 2" xfId="15619"/>
    <cellStyle name="Обычный 3 7 11" xfId="4519"/>
    <cellStyle name="Обычный 3 7 11 2" xfId="17839"/>
    <cellStyle name="Обычный 3 7 12" xfId="6739"/>
    <cellStyle name="Обычный 3 7 12 2" xfId="20059"/>
    <cellStyle name="Обычный 3 7 13" xfId="8959"/>
    <cellStyle name="Обычный 3 7 13 2" xfId="22279"/>
    <cellStyle name="Обычный 3 7 14" xfId="11179"/>
    <cellStyle name="Обычный 3 7 15" xfId="13399"/>
    <cellStyle name="Обычный 3 7 2" xfId="188"/>
    <cellStyle name="Обычный 3 7 2 10" xfId="11290"/>
    <cellStyle name="Обычный 3 7 2 11" xfId="13510"/>
    <cellStyle name="Обычный 3 7 2 2" xfId="521"/>
    <cellStyle name="Обычный 3 7 2 2 2" xfId="1298"/>
    <cellStyle name="Обычный 3 7 2 2 2 2" xfId="3519"/>
    <cellStyle name="Обычный 3 7 2 2 2 2 2" xfId="16840"/>
    <cellStyle name="Обычный 3 7 2 2 2 3" xfId="5740"/>
    <cellStyle name="Обычный 3 7 2 2 2 3 2" xfId="19060"/>
    <cellStyle name="Обычный 3 7 2 2 2 4" xfId="7960"/>
    <cellStyle name="Обычный 3 7 2 2 2 4 2" xfId="21280"/>
    <cellStyle name="Обычный 3 7 2 2 2 5" xfId="10180"/>
    <cellStyle name="Обычный 3 7 2 2 2 5 2" xfId="23500"/>
    <cellStyle name="Обычный 3 7 2 2 2 6" xfId="12400"/>
    <cellStyle name="Обычный 3 7 2 2 2 7" xfId="14620"/>
    <cellStyle name="Обычный 3 7 2 2 3" xfId="2742"/>
    <cellStyle name="Обычный 3 7 2 2 3 2" xfId="16063"/>
    <cellStyle name="Обычный 3 7 2 2 4" xfId="4963"/>
    <cellStyle name="Обычный 3 7 2 2 4 2" xfId="18283"/>
    <cellStyle name="Обычный 3 7 2 2 5" xfId="7183"/>
    <cellStyle name="Обычный 3 7 2 2 5 2" xfId="20503"/>
    <cellStyle name="Обычный 3 7 2 2 6" xfId="9403"/>
    <cellStyle name="Обычный 3 7 2 2 6 2" xfId="22723"/>
    <cellStyle name="Обычный 3 7 2 2 7" xfId="11623"/>
    <cellStyle name="Обычный 3 7 2 2 8" xfId="13843"/>
    <cellStyle name="Обычный 3 7 2 3" xfId="965"/>
    <cellStyle name="Обычный 3 7 2 3 2" xfId="3186"/>
    <cellStyle name="Обычный 3 7 2 3 2 2" xfId="16507"/>
    <cellStyle name="Обычный 3 7 2 3 3" xfId="5407"/>
    <cellStyle name="Обычный 3 7 2 3 3 2" xfId="18727"/>
    <cellStyle name="Обычный 3 7 2 3 4" xfId="7627"/>
    <cellStyle name="Обычный 3 7 2 3 4 2" xfId="20947"/>
    <cellStyle name="Обычный 3 7 2 3 5" xfId="9847"/>
    <cellStyle name="Обычный 3 7 2 3 5 2" xfId="23167"/>
    <cellStyle name="Обычный 3 7 2 3 6" xfId="12067"/>
    <cellStyle name="Обычный 3 7 2 3 7" xfId="14287"/>
    <cellStyle name="Обычный 3 7 2 4" xfId="1632"/>
    <cellStyle name="Обычный 3 7 2 4 2" xfId="3852"/>
    <cellStyle name="Обычный 3 7 2 4 2 2" xfId="17173"/>
    <cellStyle name="Обычный 3 7 2 4 3" xfId="6073"/>
    <cellStyle name="Обычный 3 7 2 4 3 2" xfId="19393"/>
    <cellStyle name="Обычный 3 7 2 4 4" xfId="8293"/>
    <cellStyle name="Обычный 3 7 2 4 4 2" xfId="21613"/>
    <cellStyle name="Обычный 3 7 2 4 5" xfId="10513"/>
    <cellStyle name="Обычный 3 7 2 4 5 2" xfId="23833"/>
    <cellStyle name="Обычный 3 7 2 4 6" xfId="12733"/>
    <cellStyle name="Обычный 3 7 2 4 7" xfId="14953"/>
    <cellStyle name="Обычный 3 7 2 5" xfId="1965"/>
    <cellStyle name="Обычный 3 7 2 5 2" xfId="4185"/>
    <cellStyle name="Обычный 3 7 2 5 2 2" xfId="17506"/>
    <cellStyle name="Обычный 3 7 2 5 3" xfId="6406"/>
    <cellStyle name="Обычный 3 7 2 5 3 2" xfId="19726"/>
    <cellStyle name="Обычный 3 7 2 5 4" xfId="8626"/>
    <cellStyle name="Обычный 3 7 2 5 4 2" xfId="21946"/>
    <cellStyle name="Обычный 3 7 2 5 5" xfId="10846"/>
    <cellStyle name="Обычный 3 7 2 5 5 2" xfId="24166"/>
    <cellStyle name="Обычный 3 7 2 5 6" xfId="13066"/>
    <cellStyle name="Обычный 3 7 2 5 7" xfId="15286"/>
    <cellStyle name="Обычный 3 7 2 6" xfId="2409"/>
    <cellStyle name="Обычный 3 7 2 6 2" xfId="15730"/>
    <cellStyle name="Обычный 3 7 2 7" xfId="4630"/>
    <cellStyle name="Обычный 3 7 2 7 2" xfId="17950"/>
    <cellStyle name="Обычный 3 7 2 8" xfId="6850"/>
    <cellStyle name="Обычный 3 7 2 8 2" xfId="20170"/>
    <cellStyle name="Обычный 3 7 2 9" xfId="9070"/>
    <cellStyle name="Обычный 3 7 2 9 2" xfId="22390"/>
    <cellStyle name="Обычный 3 7 3" xfId="299"/>
    <cellStyle name="Обычный 3 7 3 10" xfId="11401"/>
    <cellStyle name="Обычный 3 7 3 11" xfId="13621"/>
    <cellStyle name="Обычный 3 7 3 2" xfId="632"/>
    <cellStyle name="Обычный 3 7 3 2 2" xfId="1409"/>
    <cellStyle name="Обычный 3 7 3 2 2 2" xfId="3630"/>
    <cellStyle name="Обычный 3 7 3 2 2 2 2" xfId="16951"/>
    <cellStyle name="Обычный 3 7 3 2 2 3" xfId="5851"/>
    <cellStyle name="Обычный 3 7 3 2 2 3 2" xfId="19171"/>
    <cellStyle name="Обычный 3 7 3 2 2 4" xfId="8071"/>
    <cellStyle name="Обычный 3 7 3 2 2 4 2" xfId="21391"/>
    <cellStyle name="Обычный 3 7 3 2 2 5" xfId="10291"/>
    <cellStyle name="Обычный 3 7 3 2 2 5 2" xfId="23611"/>
    <cellStyle name="Обычный 3 7 3 2 2 6" xfId="12511"/>
    <cellStyle name="Обычный 3 7 3 2 2 7" xfId="14731"/>
    <cellStyle name="Обычный 3 7 3 2 3" xfId="2853"/>
    <cellStyle name="Обычный 3 7 3 2 3 2" xfId="16174"/>
    <cellStyle name="Обычный 3 7 3 2 4" xfId="5074"/>
    <cellStyle name="Обычный 3 7 3 2 4 2" xfId="18394"/>
    <cellStyle name="Обычный 3 7 3 2 5" xfId="7294"/>
    <cellStyle name="Обычный 3 7 3 2 5 2" xfId="20614"/>
    <cellStyle name="Обычный 3 7 3 2 6" xfId="9514"/>
    <cellStyle name="Обычный 3 7 3 2 6 2" xfId="22834"/>
    <cellStyle name="Обычный 3 7 3 2 7" xfId="11734"/>
    <cellStyle name="Обычный 3 7 3 2 8" xfId="13954"/>
    <cellStyle name="Обычный 3 7 3 3" xfId="1076"/>
    <cellStyle name="Обычный 3 7 3 3 2" xfId="3297"/>
    <cellStyle name="Обычный 3 7 3 3 2 2" xfId="16618"/>
    <cellStyle name="Обычный 3 7 3 3 3" xfId="5518"/>
    <cellStyle name="Обычный 3 7 3 3 3 2" xfId="18838"/>
    <cellStyle name="Обычный 3 7 3 3 4" xfId="7738"/>
    <cellStyle name="Обычный 3 7 3 3 4 2" xfId="21058"/>
    <cellStyle name="Обычный 3 7 3 3 5" xfId="9958"/>
    <cellStyle name="Обычный 3 7 3 3 5 2" xfId="23278"/>
    <cellStyle name="Обычный 3 7 3 3 6" xfId="12178"/>
    <cellStyle name="Обычный 3 7 3 3 7" xfId="14398"/>
    <cellStyle name="Обычный 3 7 3 4" xfId="1743"/>
    <cellStyle name="Обычный 3 7 3 4 2" xfId="3963"/>
    <cellStyle name="Обычный 3 7 3 4 2 2" xfId="17284"/>
    <cellStyle name="Обычный 3 7 3 4 3" xfId="6184"/>
    <cellStyle name="Обычный 3 7 3 4 3 2" xfId="19504"/>
    <cellStyle name="Обычный 3 7 3 4 4" xfId="8404"/>
    <cellStyle name="Обычный 3 7 3 4 4 2" xfId="21724"/>
    <cellStyle name="Обычный 3 7 3 4 5" xfId="10624"/>
    <cellStyle name="Обычный 3 7 3 4 5 2" xfId="23944"/>
    <cellStyle name="Обычный 3 7 3 4 6" xfId="12844"/>
    <cellStyle name="Обычный 3 7 3 4 7" xfId="15064"/>
    <cellStyle name="Обычный 3 7 3 5" xfId="2076"/>
    <cellStyle name="Обычный 3 7 3 5 2" xfId="4296"/>
    <cellStyle name="Обычный 3 7 3 5 2 2" xfId="17617"/>
    <cellStyle name="Обычный 3 7 3 5 3" xfId="6517"/>
    <cellStyle name="Обычный 3 7 3 5 3 2" xfId="19837"/>
    <cellStyle name="Обычный 3 7 3 5 4" xfId="8737"/>
    <cellStyle name="Обычный 3 7 3 5 4 2" xfId="22057"/>
    <cellStyle name="Обычный 3 7 3 5 5" xfId="10957"/>
    <cellStyle name="Обычный 3 7 3 5 5 2" xfId="24277"/>
    <cellStyle name="Обычный 3 7 3 5 6" xfId="13177"/>
    <cellStyle name="Обычный 3 7 3 5 7" xfId="15397"/>
    <cellStyle name="Обычный 3 7 3 6" xfId="2520"/>
    <cellStyle name="Обычный 3 7 3 6 2" xfId="15841"/>
    <cellStyle name="Обычный 3 7 3 7" xfId="4741"/>
    <cellStyle name="Обычный 3 7 3 7 2" xfId="18061"/>
    <cellStyle name="Обычный 3 7 3 8" xfId="6961"/>
    <cellStyle name="Обычный 3 7 3 8 2" xfId="20281"/>
    <cellStyle name="Обычный 3 7 3 9" xfId="9181"/>
    <cellStyle name="Обычный 3 7 3 9 2" xfId="22501"/>
    <cellStyle name="Обычный 3 7 4" xfId="410"/>
    <cellStyle name="Обычный 3 7 4 2" xfId="1187"/>
    <cellStyle name="Обычный 3 7 4 2 2" xfId="3408"/>
    <cellStyle name="Обычный 3 7 4 2 2 2" xfId="16729"/>
    <cellStyle name="Обычный 3 7 4 2 3" xfId="5629"/>
    <cellStyle name="Обычный 3 7 4 2 3 2" xfId="18949"/>
    <cellStyle name="Обычный 3 7 4 2 4" xfId="7849"/>
    <cellStyle name="Обычный 3 7 4 2 4 2" xfId="21169"/>
    <cellStyle name="Обычный 3 7 4 2 5" xfId="10069"/>
    <cellStyle name="Обычный 3 7 4 2 5 2" xfId="23389"/>
    <cellStyle name="Обычный 3 7 4 2 6" xfId="12289"/>
    <cellStyle name="Обычный 3 7 4 2 7" xfId="14509"/>
    <cellStyle name="Обычный 3 7 4 3" xfId="2631"/>
    <cellStyle name="Обычный 3 7 4 3 2" xfId="15952"/>
    <cellStyle name="Обычный 3 7 4 4" xfId="4852"/>
    <cellStyle name="Обычный 3 7 4 4 2" xfId="18172"/>
    <cellStyle name="Обычный 3 7 4 5" xfId="7072"/>
    <cellStyle name="Обычный 3 7 4 5 2" xfId="20392"/>
    <cellStyle name="Обычный 3 7 4 6" xfId="9292"/>
    <cellStyle name="Обычный 3 7 4 6 2" xfId="22612"/>
    <cellStyle name="Обычный 3 7 4 7" xfId="11512"/>
    <cellStyle name="Обычный 3 7 4 8" xfId="13732"/>
    <cellStyle name="Обычный 3 7 5" xfId="743"/>
    <cellStyle name="Обычный 3 7 5 2" xfId="2964"/>
    <cellStyle name="Обычный 3 7 5 2 2" xfId="16285"/>
    <cellStyle name="Обычный 3 7 5 3" xfId="5185"/>
    <cellStyle name="Обычный 3 7 5 3 2" xfId="18505"/>
    <cellStyle name="Обычный 3 7 5 4" xfId="7405"/>
    <cellStyle name="Обычный 3 7 5 4 2" xfId="20725"/>
    <cellStyle name="Обычный 3 7 5 5" xfId="9625"/>
    <cellStyle name="Обычный 3 7 5 5 2" xfId="22945"/>
    <cellStyle name="Обычный 3 7 5 6" xfId="11845"/>
    <cellStyle name="Обычный 3 7 5 7" xfId="14065"/>
    <cellStyle name="Обычный 3 7 6" xfId="854"/>
    <cellStyle name="Обычный 3 7 6 2" xfId="3075"/>
    <cellStyle name="Обычный 3 7 6 2 2" xfId="16396"/>
    <cellStyle name="Обычный 3 7 6 3" xfId="5296"/>
    <cellStyle name="Обычный 3 7 6 3 2" xfId="18616"/>
    <cellStyle name="Обычный 3 7 6 4" xfId="7516"/>
    <cellStyle name="Обычный 3 7 6 4 2" xfId="20836"/>
    <cellStyle name="Обычный 3 7 6 5" xfId="9736"/>
    <cellStyle name="Обычный 3 7 6 5 2" xfId="23056"/>
    <cellStyle name="Обычный 3 7 6 6" xfId="11956"/>
    <cellStyle name="Обычный 3 7 6 7" xfId="14176"/>
    <cellStyle name="Обычный 3 7 7" xfId="1521"/>
    <cellStyle name="Обычный 3 7 7 2" xfId="3741"/>
    <cellStyle name="Обычный 3 7 7 2 2" xfId="17062"/>
    <cellStyle name="Обычный 3 7 7 3" xfId="5962"/>
    <cellStyle name="Обычный 3 7 7 3 2" xfId="19282"/>
    <cellStyle name="Обычный 3 7 7 4" xfId="8182"/>
    <cellStyle name="Обычный 3 7 7 4 2" xfId="21502"/>
    <cellStyle name="Обычный 3 7 7 5" xfId="10402"/>
    <cellStyle name="Обычный 3 7 7 5 2" xfId="23722"/>
    <cellStyle name="Обычный 3 7 7 6" xfId="12622"/>
    <cellStyle name="Обычный 3 7 7 7" xfId="14842"/>
    <cellStyle name="Обычный 3 7 8" xfId="1854"/>
    <cellStyle name="Обычный 3 7 8 2" xfId="4074"/>
    <cellStyle name="Обычный 3 7 8 2 2" xfId="17395"/>
    <cellStyle name="Обычный 3 7 8 3" xfId="6295"/>
    <cellStyle name="Обычный 3 7 8 3 2" xfId="19615"/>
    <cellStyle name="Обычный 3 7 8 4" xfId="8515"/>
    <cellStyle name="Обычный 3 7 8 4 2" xfId="21835"/>
    <cellStyle name="Обычный 3 7 8 5" xfId="10735"/>
    <cellStyle name="Обычный 3 7 8 5 2" xfId="24055"/>
    <cellStyle name="Обычный 3 7 8 6" xfId="12955"/>
    <cellStyle name="Обычный 3 7 8 7" xfId="15175"/>
    <cellStyle name="Обычный 3 7 9" xfId="2187"/>
    <cellStyle name="Обычный 3 7 9 2" xfId="4407"/>
    <cellStyle name="Обычный 3 7 9 2 2" xfId="17728"/>
    <cellStyle name="Обычный 3 7 9 3" xfId="6628"/>
    <cellStyle name="Обычный 3 7 9 3 2" xfId="19948"/>
    <cellStyle name="Обычный 3 7 9 4" xfId="8848"/>
    <cellStyle name="Обычный 3 7 9 4 2" xfId="22168"/>
    <cellStyle name="Обычный 3 7 9 5" xfId="11068"/>
    <cellStyle name="Обычный 3 7 9 5 2" xfId="24388"/>
    <cellStyle name="Обычный 3 7 9 6" xfId="13288"/>
    <cellStyle name="Обычный 3 7 9 7" xfId="15508"/>
    <cellStyle name="Обычный 3 8" xfId="114"/>
    <cellStyle name="Обычный 3 8 10" xfId="11216"/>
    <cellStyle name="Обычный 3 8 11" xfId="13436"/>
    <cellStyle name="Обычный 3 8 2" xfId="447"/>
    <cellStyle name="Обычный 3 8 2 2" xfId="1224"/>
    <cellStyle name="Обычный 3 8 2 2 2" xfId="3445"/>
    <cellStyle name="Обычный 3 8 2 2 2 2" xfId="16766"/>
    <cellStyle name="Обычный 3 8 2 2 3" xfId="5666"/>
    <cellStyle name="Обычный 3 8 2 2 3 2" xfId="18986"/>
    <cellStyle name="Обычный 3 8 2 2 4" xfId="7886"/>
    <cellStyle name="Обычный 3 8 2 2 4 2" xfId="21206"/>
    <cellStyle name="Обычный 3 8 2 2 5" xfId="10106"/>
    <cellStyle name="Обычный 3 8 2 2 5 2" xfId="23426"/>
    <cellStyle name="Обычный 3 8 2 2 6" xfId="12326"/>
    <cellStyle name="Обычный 3 8 2 2 7" xfId="14546"/>
    <cellStyle name="Обычный 3 8 2 3" xfId="2668"/>
    <cellStyle name="Обычный 3 8 2 3 2" xfId="15989"/>
    <cellStyle name="Обычный 3 8 2 4" xfId="4889"/>
    <cellStyle name="Обычный 3 8 2 4 2" xfId="18209"/>
    <cellStyle name="Обычный 3 8 2 5" xfId="7109"/>
    <cellStyle name="Обычный 3 8 2 5 2" xfId="20429"/>
    <cellStyle name="Обычный 3 8 2 6" xfId="9329"/>
    <cellStyle name="Обычный 3 8 2 6 2" xfId="22649"/>
    <cellStyle name="Обычный 3 8 2 7" xfId="11549"/>
    <cellStyle name="Обычный 3 8 2 8" xfId="13769"/>
    <cellStyle name="Обычный 3 8 3" xfId="891"/>
    <cellStyle name="Обычный 3 8 3 2" xfId="3112"/>
    <cellStyle name="Обычный 3 8 3 2 2" xfId="16433"/>
    <cellStyle name="Обычный 3 8 3 3" xfId="5333"/>
    <cellStyle name="Обычный 3 8 3 3 2" xfId="18653"/>
    <cellStyle name="Обычный 3 8 3 4" xfId="7553"/>
    <cellStyle name="Обычный 3 8 3 4 2" xfId="20873"/>
    <cellStyle name="Обычный 3 8 3 5" xfId="9773"/>
    <cellStyle name="Обычный 3 8 3 5 2" xfId="23093"/>
    <cellStyle name="Обычный 3 8 3 6" xfId="11993"/>
    <cellStyle name="Обычный 3 8 3 7" xfId="14213"/>
    <cellStyle name="Обычный 3 8 4" xfId="1558"/>
    <cellStyle name="Обычный 3 8 4 2" xfId="3778"/>
    <cellStyle name="Обычный 3 8 4 2 2" xfId="17099"/>
    <cellStyle name="Обычный 3 8 4 3" xfId="5999"/>
    <cellStyle name="Обычный 3 8 4 3 2" xfId="19319"/>
    <cellStyle name="Обычный 3 8 4 4" xfId="8219"/>
    <cellStyle name="Обычный 3 8 4 4 2" xfId="21539"/>
    <cellStyle name="Обычный 3 8 4 5" xfId="10439"/>
    <cellStyle name="Обычный 3 8 4 5 2" xfId="23759"/>
    <cellStyle name="Обычный 3 8 4 6" xfId="12659"/>
    <cellStyle name="Обычный 3 8 4 7" xfId="14879"/>
    <cellStyle name="Обычный 3 8 5" xfId="1891"/>
    <cellStyle name="Обычный 3 8 5 2" xfId="4111"/>
    <cellStyle name="Обычный 3 8 5 2 2" xfId="17432"/>
    <cellStyle name="Обычный 3 8 5 3" xfId="6332"/>
    <cellStyle name="Обычный 3 8 5 3 2" xfId="19652"/>
    <cellStyle name="Обычный 3 8 5 4" xfId="8552"/>
    <cellStyle name="Обычный 3 8 5 4 2" xfId="21872"/>
    <cellStyle name="Обычный 3 8 5 5" xfId="10772"/>
    <cellStyle name="Обычный 3 8 5 5 2" xfId="24092"/>
    <cellStyle name="Обычный 3 8 5 6" xfId="12992"/>
    <cellStyle name="Обычный 3 8 5 7" xfId="15212"/>
    <cellStyle name="Обычный 3 8 6" xfId="2335"/>
    <cellStyle name="Обычный 3 8 6 2" xfId="15656"/>
    <cellStyle name="Обычный 3 8 7" xfId="4556"/>
    <cellStyle name="Обычный 3 8 7 2" xfId="17876"/>
    <cellStyle name="Обычный 3 8 8" xfId="6776"/>
    <cellStyle name="Обычный 3 8 8 2" xfId="20096"/>
    <cellStyle name="Обычный 3 8 9" xfId="8996"/>
    <cellStyle name="Обычный 3 8 9 2" xfId="22316"/>
    <cellStyle name="Обычный 3 9" xfId="225"/>
    <cellStyle name="Обычный 3 9 10" xfId="11327"/>
    <cellStyle name="Обычный 3 9 11" xfId="13547"/>
    <cellStyle name="Обычный 3 9 2" xfId="558"/>
    <cellStyle name="Обычный 3 9 2 2" xfId="1335"/>
    <cellStyle name="Обычный 3 9 2 2 2" xfId="3556"/>
    <cellStyle name="Обычный 3 9 2 2 2 2" xfId="16877"/>
    <cellStyle name="Обычный 3 9 2 2 3" xfId="5777"/>
    <cellStyle name="Обычный 3 9 2 2 3 2" xfId="19097"/>
    <cellStyle name="Обычный 3 9 2 2 4" xfId="7997"/>
    <cellStyle name="Обычный 3 9 2 2 4 2" xfId="21317"/>
    <cellStyle name="Обычный 3 9 2 2 5" xfId="10217"/>
    <cellStyle name="Обычный 3 9 2 2 5 2" xfId="23537"/>
    <cellStyle name="Обычный 3 9 2 2 6" xfId="12437"/>
    <cellStyle name="Обычный 3 9 2 2 7" xfId="14657"/>
    <cellStyle name="Обычный 3 9 2 3" xfId="2779"/>
    <cellStyle name="Обычный 3 9 2 3 2" xfId="16100"/>
    <cellStyle name="Обычный 3 9 2 4" xfId="5000"/>
    <cellStyle name="Обычный 3 9 2 4 2" xfId="18320"/>
    <cellStyle name="Обычный 3 9 2 5" xfId="7220"/>
    <cellStyle name="Обычный 3 9 2 5 2" xfId="20540"/>
    <cellStyle name="Обычный 3 9 2 6" xfId="9440"/>
    <cellStyle name="Обычный 3 9 2 6 2" xfId="22760"/>
    <cellStyle name="Обычный 3 9 2 7" xfId="11660"/>
    <cellStyle name="Обычный 3 9 2 8" xfId="13880"/>
    <cellStyle name="Обычный 3 9 3" xfId="1002"/>
    <cellStyle name="Обычный 3 9 3 2" xfId="3223"/>
    <cellStyle name="Обычный 3 9 3 2 2" xfId="16544"/>
    <cellStyle name="Обычный 3 9 3 3" xfId="5444"/>
    <cellStyle name="Обычный 3 9 3 3 2" xfId="18764"/>
    <cellStyle name="Обычный 3 9 3 4" xfId="7664"/>
    <cellStyle name="Обычный 3 9 3 4 2" xfId="20984"/>
    <cellStyle name="Обычный 3 9 3 5" xfId="9884"/>
    <cellStyle name="Обычный 3 9 3 5 2" xfId="23204"/>
    <cellStyle name="Обычный 3 9 3 6" xfId="12104"/>
    <cellStyle name="Обычный 3 9 3 7" xfId="14324"/>
    <cellStyle name="Обычный 3 9 4" xfId="1669"/>
    <cellStyle name="Обычный 3 9 4 2" xfId="3889"/>
    <cellStyle name="Обычный 3 9 4 2 2" xfId="17210"/>
    <cellStyle name="Обычный 3 9 4 3" xfId="6110"/>
    <cellStyle name="Обычный 3 9 4 3 2" xfId="19430"/>
    <cellStyle name="Обычный 3 9 4 4" xfId="8330"/>
    <cellStyle name="Обычный 3 9 4 4 2" xfId="21650"/>
    <cellStyle name="Обычный 3 9 4 5" xfId="10550"/>
    <cellStyle name="Обычный 3 9 4 5 2" xfId="23870"/>
    <cellStyle name="Обычный 3 9 4 6" xfId="12770"/>
    <cellStyle name="Обычный 3 9 4 7" xfId="14990"/>
    <cellStyle name="Обычный 3 9 5" xfId="2002"/>
    <cellStyle name="Обычный 3 9 5 2" xfId="4222"/>
    <cellStyle name="Обычный 3 9 5 2 2" xfId="17543"/>
    <cellStyle name="Обычный 3 9 5 3" xfId="6443"/>
    <cellStyle name="Обычный 3 9 5 3 2" xfId="19763"/>
    <cellStyle name="Обычный 3 9 5 4" xfId="8663"/>
    <cellStyle name="Обычный 3 9 5 4 2" xfId="21983"/>
    <cellStyle name="Обычный 3 9 5 5" xfId="10883"/>
    <cellStyle name="Обычный 3 9 5 5 2" xfId="24203"/>
    <cellStyle name="Обычный 3 9 5 6" xfId="13103"/>
    <cellStyle name="Обычный 3 9 5 7" xfId="15323"/>
    <cellStyle name="Обычный 3 9 6" xfId="2446"/>
    <cellStyle name="Обычный 3 9 6 2" xfId="15767"/>
    <cellStyle name="Обычный 3 9 7" xfId="4667"/>
    <cellStyle name="Обычный 3 9 7 2" xfId="17987"/>
    <cellStyle name="Обычный 3 9 8" xfId="6887"/>
    <cellStyle name="Обычный 3 9 8 2" xfId="20207"/>
    <cellStyle name="Обычный 3 9 9" xfId="9107"/>
    <cellStyle name="Обычный 3 9 9 2" xfId="22427"/>
    <cellStyle name="Обычный 4" xfId="1445"/>
    <cellStyle name="Обычный 4 2" xfId="4443"/>
  </cellStyles>
  <dxfs count="12">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mruColors>
      <color rgb="FF99CCFF"/>
      <color rgb="FFFFFFFF"/>
      <color rgb="FF00FFFF"/>
      <color rgb="FFFF00FF"/>
      <color rgb="FFFF9999"/>
      <color rgb="FFCC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155"/>
  <sheetViews>
    <sheetView zoomScale="80" zoomScaleNormal="80" zoomScaleSheetLayoutView="50" zoomScalePageLayoutView="70" workbookViewId="0">
      <pane xSplit="3" ySplit="4" topLeftCell="D5" activePane="bottomRight" state="frozen"/>
      <selection pane="topRight" activeCell="D1" sqref="D1"/>
      <selection pane="bottomLeft" activeCell="A9" sqref="A9"/>
      <selection pane="bottomRight" activeCell="B6" sqref="B6"/>
    </sheetView>
  </sheetViews>
  <sheetFormatPr defaultColWidth="9.140625" defaultRowHeight="15.75" x14ac:dyDescent="0.25"/>
  <cols>
    <col min="1" max="1" width="8" style="41" customWidth="1"/>
    <col min="2" max="2" width="61.85546875" style="42" customWidth="1"/>
    <col min="3" max="3" width="27.28515625" style="42" customWidth="1"/>
    <col min="4" max="4" width="26.7109375" style="42" customWidth="1"/>
    <col min="5" max="5" width="0.140625" style="42" hidden="1" customWidth="1"/>
    <col min="6" max="6" width="138.85546875" style="63" customWidth="1"/>
    <col min="7" max="7" width="79.28515625" style="14" customWidth="1"/>
    <col min="8" max="16384" width="9.140625" style="14"/>
  </cols>
  <sheetData>
    <row r="1" spans="1:6" ht="51.6" customHeight="1" x14ac:dyDescent="0.25">
      <c r="A1" s="396" t="s">
        <v>182</v>
      </c>
      <c r="B1" s="396"/>
      <c r="C1" s="396"/>
      <c r="D1" s="396"/>
      <c r="E1" s="396"/>
      <c r="F1" s="396"/>
    </row>
    <row r="2" spans="1:6" ht="17.45" customHeight="1" x14ac:dyDescent="0.25">
      <c r="A2" s="37"/>
      <c r="B2" s="37"/>
      <c r="C2" s="37"/>
      <c r="D2" s="37"/>
      <c r="E2" s="37"/>
    </row>
    <row r="3" spans="1:6" ht="90.75" customHeight="1" x14ac:dyDescent="0.25">
      <c r="A3" s="369" t="s">
        <v>0</v>
      </c>
      <c r="B3" s="370" t="s">
        <v>1</v>
      </c>
      <c r="C3" s="370" t="s">
        <v>217</v>
      </c>
      <c r="D3" s="370" t="s">
        <v>2</v>
      </c>
      <c r="E3" s="370" t="s">
        <v>3</v>
      </c>
      <c r="F3" s="371">
        <v>45292</v>
      </c>
    </row>
    <row r="4" spans="1:6" ht="24" customHeight="1" x14ac:dyDescent="0.25">
      <c r="A4" s="397" t="s">
        <v>427</v>
      </c>
      <c r="B4" s="397"/>
      <c r="C4" s="397"/>
      <c r="D4" s="397"/>
      <c r="E4" s="397"/>
      <c r="F4" s="397"/>
    </row>
    <row r="5" spans="1:6" ht="15.75" customHeight="1" x14ac:dyDescent="0.25">
      <c r="A5" s="175" t="s">
        <v>5</v>
      </c>
      <c r="B5" s="399" t="s">
        <v>183</v>
      </c>
      <c r="C5" s="400"/>
      <c r="D5" s="399"/>
      <c r="E5" s="399"/>
      <c r="F5" s="399"/>
    </row>
    <row r="6" spans="1:6" s="94" customFormat="1" ht="72" customHeight="1" x14ac:dyDescent="0.25">
      <c r="A6" s="81" t="s">
        <v>6</v>
      </c>
      <c r="B6" s="95" t="s">
        <v>252</v>
      </c>
      <c r="C6" s="95" t="s">
        <v>184</v>
      </c>
      <c r="D6" s="82" t="s">
        <v>222</v>
      </c>
      <c r="E6" s="81" t="s">
        <v>10</v>
      </c>
      <c r="F6" s="294" t="s">
        <v>567</v>
      </c>
    </row>
    <row r="7" spans="1:6" s="94" customFormat="1" ht="78" customHeight="1" x14ac:dyDescent="0.25">
      <c r="A7" s="81" t="s">
        <v>7</v>
      </c>
      <c r="B7" s="84" t="s">
        <v>253</v>
      </c>
      <c r="C7" s="95" t="s">
        <v>184</v>
      </c>
      <c r="D7" s="82" t="s">
        <v>222</v>
      </c>
      <c r="E7" s="82" t="s">
        <v>80</v>
      </c>
      <c r="F7" s="293" t="s">
        <v>568</v>
      </c>
    </row>
    <row r="8" spans="1:6" s="94" customFormat="1" ht="90" customHeight="1" x14ac:dyDescent="0.25">
      <c r="A8" s="81" t="s">
        <v>83</v>
      </c>
      <c r="B8" s="242" t="s">
        <v>254</v>
      </c>
      <c r="C8" s="250" t="s">
        <v>184</v>
      </c>
      <c r="D8" s="82" t="s">
        <v>222</v>
      </c>
      <c r="E8" s="82"/>
      <c r="F8" s="295" t="s">
        <v>569</v>
      </c>
    </row>
    <row r="9" spans="1:6" s="94" customFormat="1" ht="73.5" customHeight="1" x14ac:dyDescent="0.25">
      <c r="A9" s="251" t="s">
        <v>185</v>
      </c>
      <c r="B9" s="84" t="s">
        <v>186</v>
      </c>
      <c r="C9" s="68" t="s">
        <v>184</v>
      </c>
      <c r="D9" s="252" t="s">
        <v>222</v>
      </c>
      <c r="E9" s="82"/>
      <c r="F9" s="268" t="s">
        <v>525</v>
      </c>
    </row>
    <row r="10" spans="1:6" s="94" customFormat="1" ht="24" customHeight="1" x14ac:dyDescent="0.25">
      <c r="A10" s="43" t="s">
        <v>8</v>
      </c>
      <c r="B10" s="398" t="s">
        <v>255</v>
      </c>
      <c r="C10" s="398"/>
      <c r="D10" s="398"/>
      <c r="E10" s="398"/>
      <c r="F10" s="398"/>
    </row>
    <row r="11" spans="1:6" s="94" customFormat="1" ht="93.75" customHeight="1" x14ac:dyDescent="0.25">
      <c r="A11" s="81" t="s">
        <v>9</v>
      </c>
      <c r="B11" s="253" t="s">
        <v>256</v>
      </c>
      <c r="C11" s="95" t="s">
        <v>184</v>
      </c>
      <c r="D11" s="82" t="s">
        <v>222</v>
      </c>
      <c r="E11" s="81" t="s">
        <v>10</v>
      </c>
      <c r="F11" s="296" t="s">
        <v>570</v>
      </c>
    </row>
    <row r="12" spans="1:6" ht="27.6" customHeight="1" x14ac:dyDescent="0.25">
      <c r="A12" s="43" t="s">
        <v>11</v>
      </c>
      <c r="B12" s="398" t="s">
        <v>33</v>
      </c>
      <c r="C12" s="398"/>
      <c r="D12" s="398"/>
      <c r="E12" s="398"/>
      <c r="F12" s="398"/>
    </row>
    <row r="13" spans="1:6" ht="89.25" customHeight="1" x14ac:dyDescent="0.25">
      <c r="A13" s="38" t="s">
        <v>12</v>
      </c>
      <c r="B13" s="80" t="s">
        <v>257</v>
      </c>
      <c r="C13" s="95" t="s">
        <v>258</v>
      </c>
      <c r="D13" s="82" t="s">
        <v>222</v>
      </c>
      <c r="E13" s="81" t="s">
        <v>140</v>
      </c>
      <c r="F13" s="80" t="s">
        <v>521</v>
      </c>
    </row>
    <row r="14" spans="1:6" ht="120.75" customHeight="1" x14ac:dyDescent="0.25">
      <c r="A14" s="38" t="s">
        <v>13</v>
      </c>
      <c r="B14" s="80" t="s">
        <v>259</v>
      </c>
      <c r="C14" s="95" t="s">
        <v>258</v>
      </c>
      <c r="D14" s="82" t="s">
        <v>222</v>
      </c>
      <c r="E14" s="81"/>
      <c r="F14" s="260" t="s">
        <v>675</v>
      </c>
    </row>
    <row r="15" spans="1:6" ht="87" customHeight="1" x14ac:dyDescent="0.25">
      <c r="A15" s="38" t="s">
        <v>187</v>
      </c>
      <c r="B15" s="13" t="s">
        <v>186</v>
      </c>
      <c r="C15" s="95" t="s">
        <v>258</v>
      </c>
      <c r="D15" s="39" t="s">
        <v>222</v>
      </c>
      <c r="E15" s="38" t="s">
        <v>16</v>
      </c>
      <c r="F15" s="269" t="s">
        <v>525</v>
      </c>
    </row>
    <row r="16" spans="1:6" ht="32.25" customHeight="1" x14ac:dyDescent="0.25">
      <c r="A16" s="43" t="s">
        <v>14</v>
      </c>
      <c r="B16" s="382" t="s">
        <v>260</v>
      </c>
      <c r="C16" s="382"/>
      <c r="D16" s="382"/>
      <c r="E16" s="382"/>
      <c r="F16" s="382"/>
    </row>
    <row r="17" spans="1:6" ht="32.25" customHeight="1" x14ac:dyDescent="0.25">
      <c r="A17" s="439" t="s">
        <v>15</v>
      </c>
      <c r="B17" s="442" t="s">
        <v>261</v>
      </c>
      <c r="C17" s="442" t="s">
        <v>258</v>
      </c>
      <c r="D17" s="378" t="s">
        <v>222</v>
      </c>
      <c r="E17" s="243"/>
      <c r="F17" s="445" t="s">
        <v>663</v>
      </c>
    </row>
    <row r="18" spans="1:6" ht="32.25" customHeight="1" x14ac:dyDescent="0.25">
      <c r="A18" s="440"/>
      <c r="B18" s="443"/>
      <c r="C18" s="443"/>
      <c r="D18" s="393"/>
      <c r="E18" s="243"/>
      <c r="F18" s="446"/>
    </row>
    <row r="19" spans="1:6" s="94" customFormat="1" ht="53.25" customHeight="1" x14ac:dyDescent="0.25">
      <c r="A19" s="441"/>
      <c r="B19" s="444"/>
      <c r="C19" s="444"/>
      <c r="D19" s="379"/>
      <c r="E19" s="93"/>
      <c r="F19" s="447"/>
    </row>
    <row r="20" spans="1:6" ht="27" customHeight="1" x14ac:dyDescent="0.25">
      <c r="A20" s="43" t="s">
        <v>17</v>
      </c>
      <c r="B20" s="382" t="s">
        <v>25</v>
      </c>
      <c r="C20" s="382"/>
      <c r="D20" s="382"/>
      <c r="E20" s="382"/>
      <c r="F20" s="382"/>
    </row>
    <row r="21" spans="1:6" ht="112.5" customHeight="1" x14ac:dyDescent="0.25">
      <c r="A21" s="38" t="s">
        <v>18</v>
      </c>
      <c r="B21" s="40" t="s">
        <v>262</v>
      </c>
      <c r="C21" s="40" t="s">
        <v>203</v>
      </c>
      <c r="D21" s="39" t="s">
        <v>222</v>
      </c>
      <c r="E21" s="38" t="s">
        <v>10</v>
      </c>
      <c r="F21" s="80" t="s">
        <v>584</v>
      </c>
    </row>
    <row r="22" spans="1:6" ht="137.25" customHeight="1" x14ac:dyDescent="0.25">
      <c r="A22" s="38" t="s">
        <v>136</v>
      </c>
      <c r="B22" s="40" t="s">
        <v>428</v>
      </c>
      <c r="C22" s="40" t="s">
        <v>203</v>
      </c>
      <c r="D22" s="39" t="s">
        <v>222</v>
      </c>
      <c r="E22" s="38" t="s">
        <v>10</v>
      </c>
      <c r="F22" s="80" t="s">
        <v>585</v>
      </c>
    </row>
    <row r="23" spans="1:6" ht="101.25" customHeight="1" x14ac:dyDescent="0.25">
      <c r="A23" s="38" t="s">
        <v>263</v>
      </c>
      <c r="B23" s="40" t="s">
        <v>264</v>
      </c>
      <c r="C23" s="176" t="s">
        <v>203</v>
      </c>
      <c r="D23" s="39" t="s">
        <v>268</v>
      </c>
      <c r="E23" s="38"/>
      <c r="F23" s="290" t="s">
        <v>547</v>
      </c>
    </row>
    <row r="24" spans="1:6" ht="84.75" customHeight="1" x14ac:dyDescent="0.25">
      <c r="A24" s="372" t="s">
        <v>265</v>
      </c>
      <c r="B24" s="406" t="s">
        <v>266</v>
      </c>
      <c r="C24" s="179" t="s">
        <v>441</v>
      </c>
      <c r="D24" s="375" t="s">
        <v>344</v>
      </c>
      <c r="E24" s="38"/>
      <c r="F24" s="401" t="s">
        <v>586</v>
      </c>
    </row>
    <row r="25" spans="1:6" ht="36" customHeight="1" x14ac:dyDescent="0.25">
      <c r="A25" s="373"/>
      <c r="B25" s="407"/>
      <c r="C25" s="177" t="s">
        <v>452</v>
      </c>
      <c r="D25" s="376"/>
      <c r="E25" s="38"/>
      <c r="F25" s="402"/>
    </row>
    <row r="26" spans="1:6" ht="51.75" customHeight="1" x14ac:dyDescent="0.25">
      <c r="A26" s="374"/>
      <c r="B26" s="408"/>
      <c r="C26" s="180" t="s">
        <v>526</v>
      </c>
      <c r="D26" s="377"/>
      <c r="E26" s="38"/>
      <c r="F26" s="403"/>
    </row>
    <row r="27" spans="1:6" ht="83.25" customHeight="1" x14ac:dyDescent="0.25">
      <c r="A27" s="372" t="s">
        <v>533</v>
      </c>
      <c r="B27" s="406" t="s">
        <v>267</v>
      </c>
      <c r="C27" s="176" t="s">
        <v>441</v>
      </c>
      <c r="D27" s="375" t="s">
        <v>468</v>
      </c>
      <c r="E27" s="38"/>
      <c r="F27" s="401" t="s">
        <v>604</v>
      </c>
    </row>
    <row r="28" spans="1:6" ht="36" customHeight="1" x14ac:dyDescent="0.25">
      <c r="A28" s="373"/>
      <c r="B28" s="407"/>
      <c r="C28" s="178" t="s">
        <v>452</v>
      </c>
      <c r="D28" s="376"/>
      <c r="E28" s="38"/>
      <c r="F28" s="402"/>
    </row>
    <row r="29" spans="1:6" ht="69" customHeight="1" x14ac:dyDescent="0.25">
      <c r="A29" s="374"/>
      <c r="B29" s="408"/>
      <c r="C29" s="181" t="s">
        <v>469</v>
      </c>
      <c r="D29" s="377"/>
      <c r="E29" s="38"/>
      <c r="F29" s="403"/>
    </row>
    <row r="30" spans="1:6" ht="27" customHeight="1" x14ac:dyDescent="0.25">
      <c r="A30" s="43" t="s">
        <v>19</v>
      </c>
      <c r="B30" s="382" t="s">
        <v>269</v>
      </c>
      <c r="C30" s="405"/>
      <c r="D30" s="382"/>
      <c r="E30" s="382"/>
      <c r="F30" s="382"/>
    </row>
    <row r="31" spans="1:6" ht="72" customHeight="1" x14ac:dyDescent="0.25">
      <c r="A31" s="38" t="s">
        <v>20</v>
      </c>
      <c r="B31" s="13" t="s">
        <v>270</v>
      </c>
      <c r="C31" s="40" t="s">
        <v>227</v>
      </c>
      <c r="D31" s="39" t="s">
        <v>222</v>
      </c>
      <c r="E31" s="38" t="s">
        <v>10</v>
      </c>
      <c r="F31" s="306" t="s">
        <v>589</v>
      </c>
    </row>
    <row r="32" spans="1:6" ht="106.5" customHeight="1" x14ac:dyDescent="0.25">
      <c r="A32" s="38" t="s">
        <v>126</v>
      </c>
      <c r="B32" s="13" t="s">
        <v>271</v>
      </c>
      <c r="C32" s="40" t="s">
        <v>203</v>
      </c>
      <c r="D32" s="39" t="s">
        <v>222</v>
      </c>
      <c r="E32" s="38" t="s">
        <v>10</v>
      </c>
      <c r="F32" s="193" t="s">
        <v>587</v>
      </c>
    </row>
    <row r="33" spans="1:7" ht="107.25" customHeight="1" x14ac:dyDescent="0.25">
      <c r="A33" s="38" t="s">
        <v>272</v>
      </c>
      <c r="B33" s="13" t="s">
        <v>273</v>
      </c>
      <c r="C33" s="40" t="s">
        <v>203</v>
      </c>
      <c r="D33" s="39" t="s">
        <v>268</v>
      </c>
      <c r="E33" s="38"/>
      <c r="F33" s="193" t="s">
        <v>626</v>
      </c>
    </row>
    <row r="34" spans="1:7" ht="95.25" customHeight="1" x14ac:dyDescent="0.25">
      <c r="A34" s="38" t="s">
        <v>274</v>
      </c>
      <c r="B34" s="13" t="s">
        <v>186</v>
      </c>
      <c r="C34" s="40" t="s">
        <v>203</v>
      </c>
      <c r="D34" s="39" t="s">
        <v>275</v>
      </c>
      <c r="E34" s="38"/>
      <c r="F34" s="269" t="s">
        <v>525</v>
      </c>
    </row>
    <row r="35" spans="1:7" ht="27.75" customHeight="1" x14ac:dyDescent="0.25">
      <c r="A35" s="43" t="s">
        <v>21</v>
      </c>
      <c r="B35" s="382" t="s">
        <v>37</v>
      </c>
      <c r="C35" s="382"/>
      <c r="D35" s="382"/>
      <c r="E35" s="382"/>
      <c r="F35" s="382"/>
    </row>
    <row r="36" spans="1:7" ht="96" customHeight="1" x14ac:dyDescent="0.25">
      <c r="A36" s="38" t="s">
        <v>22</v>
      </c>
      <c r="B36" s="28" t="s">
        <v>276</v>
      </c>
      <c r="C36" s="40" t="s">
        <v>203</v>
      </c>
      <c r="D36" s="39" t="s">
        <v>222</v>
      </c>
      <c r="E36" s="38" t="s">
        <v>141</v>
      </c>
      <c r="F36" s="52" t="s">
        <v>523</v>
      </c>
    </row>
    <row r="37" spans="1:7" ht="99.75" customHeight="1" x14ac:dyDescent="0.25">
      <c r="A37" s="38" t="s">
        <v>23</v>
      </c>
      <c r="B37" s="28" t="s">
        <v>186</v>
      </c>
      <c r="C37" s="40" t="s">
        <v>203</v>
      </c>
      <c r="D37" s="39" t="s">
        <v>222</v>
      </c>
      <c r="E37" s="38" t="s">
        <v>142</v>
      </c>
      <c r="F37" s="269" t="s">
        <v>525</v>
      </c>
    </row>
    <row r="38" spans="1:7" ht="23.45" customHeight="1" x14ac:dyDescent="0.25">
      <c r="A38" s="43" t="s">
        <v>24</v>
      </c>
      <c r="B38" s="382" t="s">
        <v>277</v>
      </c>
      <c r="C38" s="382"/>
      <c r="D38" s="382"/>
      <c r="E38" s="382"/>
      <c r="F38" s="382"/>
    </row>
    <row r="39" spans="1:7" ht="102.75" customHeight="1" x14ac:dyDescent="0.25">
      <c r="A39" s="38" t="s">
        <v>26</v>
      </c>
      <c r="B39" s="40" t="s">
        <v>278</v>
      </c>
      <c r="C39" s="40" t="s">
        <v>203</v>
      </c>
      <c r="D39" s="39" t="s">
        <v>222</v>
      </c>
      <c r="E39" s="39" t="s">
        <v>134</v>
      </c>
      <c r="F39" s="52" t="s">
        <v>602</v>
      </c>
    </row>
    <row r="40" spans="1:7" ht="99" customHeight="1" x14ac:dyDescent="0.25">
      <c r="A40" s="38" t="s">
        <v>27</v>
      </c>
      <c r="B40" s="40" t="s">
        <v>186</v>
      </c>
      <c r="C40" s="40" t="s">
        <v>203</v>
      </c>
      <c r="D40" s="39" t="s">
        <v>222</v>
      </c>
      <c r="E40" s="39" t="s">
        <v>134</v>
      </c>
      <c r="F40" s="269" t="s">
        <v>525</v>
      </c>
    </row>
    <row r="41" spans="1:7" ht="29.25" customHeight="1" x14ac:dyDescent="0.25">
      <c r="A41" s="43" t="s">
        <v>28</v>
      </c>
      <c r="B41" s="382" t="s">
        <v>279</v>
      </c>
      <c r="C41" s="382"/>
      <c r="D41" s="382"/>
      <c r="E41" s="382"/>
      <c r="F41" s="382"/>
    </row>
    <row r="42" spans="1:7" s="94" customFormat="1" ht="97.5" customHeight="1" x14ac:dyDescent="0.25">
      <c r="A42" s="81" t="s">
        <v>30</v>
      </c>
      <c r="B42" s="84" t="s">
        <v>280</v>
      </c>
      <c r="C42" s="95" t="s">
        <v>203</v>
      </c>
      <c r="D42" s="82" t="s">
        <v>222</v>
      </c>
      <c r="E42" s="82" t="s">
        <v>154</v>
      </c>
      <c r="F42" s="304" t="s">
        <v>588</v>
      </c>
    </row>
    <row r="43" spans="1:7" ht="22.5" customHeight="1" x14ac:dyDescent="0.25">
      <c r="A43" s="43" t="s">
        <v>32</v>
      </c>
      <c r="B43" s="382" t="s">
        <v>70</v>
      </c>
      <c r="C43" s="382"/>
      <c r="D43" s="382"/>
      <c r="E43" s="382"/>
      <c r="F43" s="382"/>
    </row>
    <row r="44" spans="1:7" ht="258.75" customHeight="1" x14ac:dyDescent="0.25">
      <c r="A44" s="372" t="s">
        <v>34</v>
      </c>
      <c r="B44" s="390" t="s">
        <v>281</v>
      </c>
      <c r="C44" s="372" t="s">
        <v>198</v>
      </c>
      <c r="D44" s="378" t="s">
        <v>222</v>
      </c>
      <c r="E44" s="39" t="s">
        <v>143</v>
      </c>
      <c r="F44" s="380" t="s">
        <v>669</v>
      </c>
    </row>
    <row r="45" spans="1:7" ht="12.75" hidden="1" customHeight="1" x14ac:dyDescent="0.25">
      <c r="A45" s="374"/>
      <c r="B45" s="392"/>
      <c r="C45" s="374"/>
      <c r="D45" s="379"/>
      <c r="E45" s="39"/>
      <c r="F45" s="381"/>
    </row>
    <row r="46" spans="1:7" ht="98.25" customHeight="1" x14ac:dyDescent="0.25">
      <c r="A46" s="38" t="s">
        <v>35</v>
      </c>
      <c r="B46" s="28" t="s">
        <v>73</v>
      </c>
      <c r="C46" s="40" t="s">
        <v>198</v>
      </c>
      <c r="D46" s="39" t="s">
        <v>222</v>
      </c>
      <c r="E46" s="39" t="s">
        <v>143</v>
      </c>
      <c r="F46" s="200" t="s">
        <v>534</v>
      </c>
    </row>
    <row r="47" spans="1:7" ht="154.5" customHeight="1" x14ac:dyDescent="0.25">
      <c r="A47" s="38" t="s">
        <v>282</v>
      </c>
      <c r="B47" s="28" t="s">
        <v>186</v>
      </c>
      <c r="C47" s="40" t="s">
        <v>198</v>
      </c>
      <c r="D47" s="39" t="s">
        <v>222</v>
      </c>
      <c r="E47" s="39"/>
      <c r="F47" s="266" t="s">
        <v>524</v>
      </c>
    </row>
    <row r="48" spans="1:7" s="300" customFormat="1" ht="120.75" customHeight="1" x14ac:dyDescent="0.25">
      <c r="A48" s="81" t="s">
        <v>283</v>
      </c>
      <c r="B48" s="84" t="s">
        <v>205</v>
      </c>
      <c r="C48" s="95" t="s">
        <v>284</v>
      </c>
      <c r="D48" s="82" t="s">
        <v>222</v>
      </c>
      <c r="E48" s="82"/>
      <c r="F48" s="350" t="s">
        <v>603</v>
      </c>
      <c r="G48" s="94"/>
    </row>
    <row r="49" spans="1:7" ht="25.9" customHeight="1" x14ac:dyDescent="0.25">
      <c r="A49" s="43" t="s">
        <v>36</v>
      </c>
      <c r="B49" s="382" t="s">
        <v>285</v>
      </c>
      <c r="C49" s="382"/>
      <c r="D49" s="382"/>
      <c r="E49" s="382"/>
      <c r="F49" s="382"/>
      <c r="G49" s="14" t="s">
        <v>170</v>
      </c>
    </row>
    <row r="50" spans="1:7" ht="151.5" customHeight="1" x14ac:dyDescent="0.25">
      <c r="A50" s="38" t="s">
        <v>38</v>
      </c>
      <c r="B50" s="40" t="s">
        <v>231</v>
      </c>
      <c r="C50" s="28" t="s">
        <v>204</v>
      </c>
      <c r="D50" s="39" t="s">
        <v>222</v>
      </c>
      <c r="E50" s="39" t="s">
        <v>155</v>
      </c>
      <c r="F50" s="292" t="s">
        <v>608</v>
      </c>
    </row>
    <row r="51" spans="1:7" ht="87" customHeight="1" x14ac:dyDescent="0.25">
      <c r="A51" s="38" t="s">
        <v>158</v>
      </c>
      <c r="B51" s="40" t="s">
        <v>119</v>
      </c>
      <c r="C51" s="28" t="s">
        <v>204</v>
      </c>
      <c r="D51" s="39" t="s">
        <v>222</v>
      </c>
      <c r="E51" s="39"/>
      <c r="F51" s="355" t="s">
        <v>652</v>
      </c>
    </row>
    <row r="52" spans="1:7" ht="114.75" customHeight="1" x14ac:dyDescent="0.25">
      <c r="A52" s="38" t="s">
        <v>159</v>
      </c>
      <c r="B52" s="40" t="s">
        <v>74</v>
      </c>
      <c r="C52" s="28" t="s">
        <v>204</v>
      </c>
      <c r="D52" s="39" t="s">
        <v>222</v>
      </c>
      <c r="E52" s="39" t="s">
        <v>155</v>
      </c>
      <c r="F52" s="270" t="s">
        <v>527</v>
      </c>
    </row>
    <row r="53" spans="1:7" ht="74.25" customHeight="1" x14ac:dyDescent="0.25">
      <c r="A53" s="38" t="s">
        <v>286</v>
      </c>
      <c r="B53" s="40" t="s">
        <v>232</v>
      </c>
      <c r="C53" s="28" t="s">
        <v>204</v>
      </c>
      <c r="D53" s="39" t="s">
        <v>222</v>
      </c>
      <c r="E53" s="39"/>
      <c r="F53" s="292" t="s">
        <v>609</v>
      </c>
    </row>
    <row r="54" spans="1:7" ht="70.5" customHeight="1" x14ac:dyDescent="0.25">
      <c r="A54" s="38" t="s">
        <v>287</v>
      </c>
      <c r="B54" s="40" t="s">
        <v>120</v>
      </c>
      <c r="C54" s="28" t="s">
        <v>204</v>
      </c>
      <c r="D54" s="39" t="s">
        <v>222</v>
      </c>
      <c r="E54" s="39"/>
      <c r="F54" s="271" t="s">
        <v>528</v>
      </c>
    </row>
    <row r="55" spans="1:7" ht="80.25" customHeight="1" x14ac:dyDescent="0.25">
      <c r="A55" s="38" t="s">
        <v>288</v>
      </c>
      <c r="B55" s="40" t="s">
        <v>289</v>
      </c>
      <c r="C55" s="28" t="s">
        <v>204</v>
      </c>
      <c r="D55" s="39" t="s">
        <v>222</v>
      </c>
      <c r="E55" s="39"/>
      <c r="F55" s="272" t="s">
        <v>529</v>
      </c>
    </row>
    <row r="56" spans="1:7" ht="77.25" customHeight="1" x14ac:dyDescent="0.25">
      <c r="A56" s="38" t="s">
        <v>290</v>
      </c>
      <c r="B56" s="40" t="s">
        <v>186</v>
      </c>
      <c r="C56" s="28" t="s">
        <v>204</v>
      </c>
      <c r="D56" s="39" t="s">
        <v>222</v>
      </c>
      <c r="E56" s="39"/>
      <c r="F56" s="273" t="s">
        <v>610</v>
      </c>
    </row>
    <row r="57" spans="1:7" ht="27.75" customHeight="1" x14ac:dyDescent="0.25">
      <c r="A57" s="43" t="s">
        <v>39</v>
      </c>
      <c r="B57" s="382" t="s">
        <v>291</v>
      </c>
      <c r="C57" s="382"/>
      <c r="D57" s="382"/>
      <c r="E57" s="382"/>
      <c r="F57" s="382"/>
    </row>
    <row r="58" spans="1:7" ht="81.75" customHeight="1" x14ac:dyDescent="0.25">
      <c r="A58" s="38" t="s">
        <v>41</v>
      </c>
      <c r="B58" s="28" t="s">
        <v>292</v>
      </c>
      <c r="C58" s="28" t="s">
        <v>184</v>
      </c>
      <c r="D58" s="39" t="s">
        <v>222</v>
      </c>
      <c r="E58" s="39" t="s">
        <v>137</v>
      </c>
      <c r="F58" s="292" t="s">
        <v>610</v>
      </c>
    </row>
    <row r="59" spans="1:7" ht="23.45" customHeight="1" x14ac:dyDescent="0.25">
      <c r="A59" s="43" t="s">
        <v>42</v>
      </c>
      <c r="B59" s="382" t="s">
        <v>48</v>
      </c>
      <c r="C59" s="382"/>
      <c r="D59" s="382"/>
      <c r="E59" s="382"/>
      <c r="F59" s="383"/>
    </row>
    <row r="60" spans="1:7" ht="183" customHeight="1" x14ac:dyDescent="0.25">
      <c r="A60" s="38" t="s">
        <v>108</v>
      </c>
      <c r="B60" s="28" t="s">
        <v>116</v>
      </c>
      <c r="C60" s="28" t="s">
        <v>216</v>
      </c>
      <c r="D60" s="39" t="s">
        <v>222</v>
      </c>
      <c r="E60" s="115" t="s">
        <v>137</v>
      </c>
      <c r="F60" s="261" t="s">
        <v>670</v>
      </c>
    </row>
    <row r="61" spans="1:7" ht="249" customHeight="1" x14ac:dyDescent="0.25">
      <c r="A61" s="38" t="s">
        <v>43</v>
      </c>
      <c r="B61" s="28" t="s">
        <v>293</v>
      </c>
      <c r="C61" s="28" t="s">
        <v>216</v>
      </c>
      <c r="D61" s="39" t="s">
        <v>222</v>
      </c>
      <c r="E61" s="115" t="s">
        <v>137</v>
      </c>
      <c r="F61" s="263" t="s">
        <v>535</v>
      </c>
    </row>
    <row r="62" spans="1:7" ht="105.75" customHeight="1" x14ac:dyDescent="0.25">
      <c r="A62" s="38" t="s">
        <v>233</v>
      </c>
      <c r="B62" s="28" t="s">
        <v>138</v>
      </c>
      <c r="C62" s="28" t="s">
        <v>216</v>
      </c>
      <c r="D62" s="39" t="s">
        <v>222</v>
      </c>
      <c r="E62" s="115" t="s">
        <v>137</v>
      </c>
      <c r="F62" s="264" t="s">
        <v>536</v>
      </c>
    </row>
    <row r="63" spans="1:7" ht="93" customHeight="1" x14ac:dyDescent="0.25">
      <c r="A63" s="38" t="s">
        <v>294</v>
      </c>
      <c r="B63" s="28" t="s">
        <v>228</v>
      </c>
      <c r="C63" s="28" t="s">
        <v>216</v>
      </c>
      <c r="D63" s="39" t="s">
        <v>222</v>
      </c>
      <c r="E63" s="115"/>
      <c r="F63" s="352" t="s">
        <v>649</v>
      </c>
    </row>
    <row r="64" spans="1:7" ht="21.6" customHeight="1" x14ac:dyDescent="0.25">
      <c r="A64" s="43" t="s">
        <v>44</v>
      </c>
      <c r="B64" s="382" t="s">
        <v>295</v>
      </c>
      <c r="C64" s="382"/>
      <c r="D64" s="382"/>
      <c r="E64" s="382"/>
      <c r="F64" s="405"/>
    </row>
    <row r="65" spans="1:6" ht="309" customHeight="1" x14ac:dyDescent="0.25">
      <c r="A65" s="38" t="s">
        <v>243</v>
      </c>
      <c r="B65" s="28" t="s">
        <v>296</v>
      </c>
      <c r="C65" s="28" t="s">
        <v>216</v>
      </c>
      <c r="D65" s="39" t="s">
        <v>222</v>
      </c>
      <c r="E65" s="39" t="s">
        <v>137</v>
      </c>
      <c r="F65" s="265" t="s">
        <v>537</v>
      </c>
    </row>
    <row r="66" spans="1:6" ht="90.75" customHeight="1" x14ac:dyDescent="0.25">
      <c r="A66" s="38" t="s">
        <v>46</v>
      </c>
      <c r="B66" s="28" t="s">
        <v>188</v>
      </c>
      <c r="C66" s="28" t="s">
        <v>216</v>
      </c>
      <c r="D66" s="39" t="s">
        <v>222</v>
      </c>
      <c r="E66" s="39" t="s">
        <v>144</v>
      </c>
      <c r="F66" s="262" t="s">
        <v>538</v>
      </c>
    </row>
    <row r="67" spans="1:6" ht="20.45" customHeight="1" x14ac:dyDescent="0.25">
      <c r="A67" s="43" t="s">
        <v>47</v>
      </c>
      <c r="B67" s="382" t="s">
        <v>189</v>
      </c>
      <c r="C67" s="383"/>
      <c r="D67" s="382"/>
      <c r="E67" s="382"/>
      <c r="F67" s="382"/>
    </row>
    <row r="68" spans="1:6" ht="57.75" customHeight="1" x14ac:dyDescent="0.25">
      <c r="A68" s="372" t="s">
        <v>117</v>
      </c>
      <c r="B68" s="387" t="s">
        <v>190</v>
      </c>
      <c r="C68" s="116" t="s">
        <v>346</v>
      </c>
      <c r="D68" s="375" t="s">
        <v>222</v>
      </c>
      <c r="E68" s="39" t="s">
        <v>139</v>
      </c>
      <c r="F68" s="409" t="s">
        <v>539</v>
      </c>
    </row>
    <row r="69" spans="1:6" ht="54" customHeight="1" x14ac:dyDescent="0.25">
      <c r="A69" s="373"/>
      <c r="B69" s="388"/>
      <c r="C69" s="182" t="s">
        <v>345</v>
      </c>
      <c r="D69" s="376"/>
      <c r="E69" s="39"/>
      <c r="F69" s="410"/>
    </row>
    <row r="70" spans="1:6" ht="70.5" customHeight="1" x14ac:dyDescent="0.25">
      <c r="A70" s="374"/>
      <c r="B70" s="389"/>
      <c r="C70" s="183" t="s">
        <v>328</v>
      </c>
      <c r="D70" s="377"/>
      <c r="E70" s="39"/>
      <c r="F70" s="411"/>
    </row>
    <row r="71" spans="1:6" ht="106.5" customHeight="1" x14ac:dyDescent="0.25">
      <c r="A71" s="38" t="s">
        <v>50</v>
      </c>
      <c r="B71" s="28" t="s">
        <v>118</v>
      </c>
      <c r="C71" s="183" t="s">
        <v>216</v>
      </c>
      <c r="D71" s="39" t="s">
        <v>222</v>
      </c>
      <c r="E71" s="39" t="s">
        <v>139</v>
      </c>
      <c r="F71" s="281" t="s">
        <v>540</v>
      </c>
    </row>
    <row r="72" spans="1:6" ht="21.75" customHeight="1" x14ac:dyDescent="0.25">
      <c r="A72" s="43" t="s">
        <v>110</v>
      </c>
      <c r="B72" s="382" t="s">
        <v>59</v>
      </c>
      <c r="C72" s="382"/>
      <c r="D72" s="382"/>
      <c r="E72" s="382"/>
      <c r="F72" s="382"/>
    </row>
    <row r="73" spans="1:6" ht="70.5" customHeight="1" x14ac:dyDescent="0.25">
      <c r="A73" s="372" t="s">
        <v>51</v>
      </c>
      <c r="B73" s="390" t="s">
        <v>191</v>
      </c>
      <c r="C73" s="390" t="s">
        <v>216</v>
      </c>
      <c r="D73" s="378" t="s">
        <v>222</v>
      </c>
      <c r="E73" s="39" t="s">
        <v>145</v>
      </c>
      <c r="F73" s="384" t="s">
        <v>671</v>
      </c>
    </row>
    <row r="74" spans="1:6" ht="70.5" customHeight="1" x14ac:dyDescent="0.25">
      <c r="A74" s="373"/>
      <c r="B74" s="391"/>
      <c r="C74" s="391"/>
      <c r="D74" s="393"/>
      <c r="E74" s="39"/>
      <c r="F74" s="385"/>
    </row>
    <row r="75" spans="1:6" ht="70.5" customHeight="1" x14ac:dyDescent="0.25">
      <c r="A75" s="373"/>
      <c r="B75" s="391"/>
      <c r="C75" s="391"/>
      <c r="D75" s="393"/>
      <c r="E75" s="39"/>
      <c r="F75" s="385"/>
    </row>
    <row r="76" spans="1:6" ht="409.6" customHeight="1" x14ac:dyDescent="0.25">
      <c r="A76" s="374"/>
      <c r="B76" s="392"/>
      <c r="C76" s="392"/>
      <c r="D76" s="379"/>
      <c r="E76" s="39"/>
      <c r="F76" s="386"/>
    </row>
    <row r="77" spans="1:6" ht="81" customHeight="1" x14ac:dyDescent="0.25">
      <c r="A77" s="38" t="s">
        <v>52</v>
      </c>
      <c r="B77" s="13" t="s">
        <v>192</v>
      </c>
      <c r="C77" s="28" t="s">
        <v>216</v>
      </c>
      <c r="D77" s="39" t="s">
        <v>222</v>
      </c>
      <c r="E77" s="39" t="s">
        <v>146</v>
      </c>
      <c r="F77" s="282" t="s">
        <v>541</v>
      </c>
    </row>
    <row r="78" spans="1:6" ht="78" customHeight="1" x14ac:dyDescent="0.25">
      <c r="A78" s="38" t="s">
        <v>53</v>
      </c>
      <c r="B78" s="212" t="s">
        <v>297</v>
      </c>
      <c r="C78" s="28" t="s">
        <v>443</v>
      </c>
      <c r="D78" s="39" t="s">
        <v>222</v>
      </c>
      <c r="E78" s="39" t="s">
        <v>147</v>
      </c>
      <c r="F78" s="283" t="s">
        <v>542</v>
      </c>
    </row>
    <row r="79" spans="1:6" ht="25.9" customHeight="1" x14ac:dyDescent="0.25">
      <c r="A79" s="43" t="s">
        <v>54</v>
      </c>
      <c r="B79" s="382" t="s">
        <v>298</v>
      </c>
      <c r="C79" s="382"/>
      <c r="D79" s="382"/>
      <c r="E79" s="382"/>
      <c r="F79" s="382"/>
    </row>
    <row r="80" spans="1:6" s="94" customFormat="1" ht="74.25" customHeight="1" x14ac:dyDescent="0.25">
      <c r="A80" s="81" t="s">
        <v>55</v>
      </c>
      <c r="B80" s="95" t="s">
        <v>68</v>
      </c>
      <c r="C80" s="84" t="s">
        <v>442</v>
      </c>
      <c r="D80" s="82" t="s">
        <v>222</v>
      </c>
      <c r="E80" s="82" t="s">
        <v>148</v>
      </c>
      <c r="F80" s="279" t="s">
        <v>543</v>
      </c>
    </row>
    <row r="81" spans="1:7" ht="60" customHeight="1" x14ac:dyDescent="0.25">
      <c r="A81" s="38" t="s">
        <v>56</v>
      </c>
      <c r="B81" s="28" t="s">
        <v>193</v>
      </c>
      <c r="C81" s="84" t="s">
        <v>442</v>
      </c>
      <c r="D81" s="82" t="s">
        <v>222</v>
      </c>
      <c r="E81" s="82" t="s">
        <v>148</v>
      </c>
      <c r="F81" s="277" t="s">
        <v>544</v>
      </c>
      <c r="G81" s="78"/>
    </row>
    <row r="82" spans="1:7" ht="70.5" customHeight="1" x14ac:dyDescent="0.25">
      <c r="A82" s="38" t="s">
        <v>57</v>
      </c>
      <c r="B82" s="40" t="s">
        <v>186</v>
      </c>
      <c r="C82" s="84" t="s">
        <v>442</v>
      </c>
      <c r="D82" s="82" t="s">
        <v>222</v>
      </c>
      <c r="E82" s="82" t="s">
        <v>148</v>
      </c>
      <c r="F82" s="277" t="s">
        <v>532</v>
      </c>
    </row>
    <row r="83" spans="1:7" ht="25.15" customHeight="1" x14ac:dyDescent="0.25">
      <c r="A83" s="43" t="s">
        <v>58</v>
      </c>
      <c r="B83" s="382" t="s">
        <v>75</v>
      </c>
      <c r="C83" s="383"/>
      <c r="D83" s="382"/>
      <c r="E83" s="382"/>
      <c r="F83" s="382"/>
    </row>
    <row r="84" spans="1:7" ht="90.75" customHeight="1" x14ac:dyDescent="0.25">
      <c r="A84" s="372" t="s">
        <v>60</v>
      </c>
      <c r="B84" s="406" t="s">
        <v>194</v>
      </c>
      <c r="C84" s="184" t="s">
        <v>444</v>
      </c>
      <c r="D84" s="375" t="s">
        <v>222</v>
      </c>
      <c r="E84" s="39" t="s">
        <v>148</v>
      </c>
      <c r="F84" s="401" t="s">
        <v>575</v>
      </c>
    </row>
    <row r="85" spans="1:7" ht="277.5" customHeight="1" x14ac:dyDescent="0.25">
      <c r="A85" s="373"/>
      <c r="B85" s="407"/>
      <c r="C85" s="182" t="s">
        <v>445</v>
      </c>
      <c r="D85" s="376"/>
      <c r="E85" s="39"/>
      <c r="F85" s="402"/>
    </row>
    <row r="86" spans="1:7" ht="234" hidden="1" customHeight="1" x14ac:dyDescent="0.25">
      <c r="A86" s="374"/>
      <c r="B86" s="408"/>
      <c r="C86" s="182" t="s">
        <v>347</v>
      </c>
      <c r="D86" s="377"/>
      <c r="E86" s="39"/>
      <c r="F86" s="403"/>
    </row>
    <row r="87" spans="1:7" ht="38.25" customHeight="1" x14ac:dyDescent="0.25">
      <c r="A87" s="372" t="s">
        <v>61</v>
      </c>
      <c r="B87" s="390" t="s">
        <v>408</v>
      </c>
      <c r="C87" s="241" t="s">
        <v>505</v>
      </c>
      <c r="D87" s="378" t="s">
        <v>222</v>
      </c>
      <c r="E87" s="39" t="s">
        <v>148</v>
      </c>
      <c r="F87" s="394" t="s">
        <v>657</v>
      </c>
    </row>
    <row r="88" spans="1:7" ht="69.75" customHeight="1" x14ac:dyDescent="0.25">
      <c r="A88" s="374"/>
      <c r="B88" s="392"/>
      <c r="C88" s="182" t="s">
        <v>442</v>
      </c>
      <c r="D88" s="379"/>
      <c r="E88" s="39"/>
      <c r="F88" s="395"/>
    </row>
    <row r="89" spans="1:7" ht="45" customHeight="1" x14ac:dyDescent="0.25">
      <c r="A89" s="372" t="s">
        <v>299</v>
      </c>
      <c r="B89" s="387" t="s">
        <v>195</v>
      </c>
      <c r="C89" s="116" t="s">
        <v>446</v>
      </c>
      <c r="D89" s="375" t="s">
        <v>222</v>
      </c>
      <c r="E89" s="39"/>
      <c r="F89" s="394" t="s">
        <v>547</v>
      </c>
    </row>
    <row r="90" spans="1:7" ht="53.25" customHeight="1" x14ac:dyDescent="0.25">
      <c r="A90" s="374"/>
      <c r="B90" s="389"/>
      <c r="C90" s="183" t="s">
        <v>442</v>
      </c>
      <c r="D90" s="377"/>
      <c r="E90" s="39"/>
      <c r="F90" s="395"/>
    </row>
    <row r="91" spans="1:7" ht="27.6" customHeight="1" x14ac:dyDescent="0.25">
      <c r="A91" s="44" t="s">
        <v>62</v>
      </c>
      <c r="B91" s="398" t="s">
        <v>76</v>
      </c>
      <c r="C91" s="404"/>
      <c r="D91" s="398"/>
      <c r="E91" s="398"/>
      <c r="F91" s="398"/>
    </row>
    <row r="92" spans="1:7" ht="82.5" customHeight="1" x14ac:dyDescent="0.25">
      <c r="A92" s="38" t="s">
        <v>63</v>
      </c>
      <c r="B92" s="28" t="s">
        <v>196</v>
      </c>
      <c r="C92" s="28" t="s">
        <v>442</v>
      </c>
      <c r="D92" s="39" t="s">
        <v>222</v>
      </c>
      <c r="E92" s="39" t="s">
        <v>81</v>
      </c>
      <c r="F92" s="276" t="s">
        <v>530</v>
      </c>
    </row>
    <row r="93" spans="1:7" ht="86.45" customHeight="1" x14ac:dyDescent="0.25">
      <c r="A93" s="38" t="s">
        <v>64</v>
      </c>
      <c r="B93" s="28" t="s">
        <v>300</v>
      </c>
      <c r="C93" s="28" t="s">
        <v>198</v>
      </c>
      <c r="D93" s="39" t="s">
        <v>222</v>
      </c>
      <c r="E93" s="39" t="s">
        <v>81</v>
      </c>
      <c r="F93" s="279" t="s">
        <v>531</v>
      </c>
    </row>
    <row r="94" spans="1:7" ht="81" customHeight="1" x14ac:dyDescent="0.25">
      <c r="A94" s="38" t="s">
        <v>301</v>
      </c>
      <c r="B94" s="28" t="s">
        <v>186</v>
      </c>
      <c r="C94" s="28" t="s">
        <v>184</v>
      </c>
      <c r="D94" s="39" t="s">
        <v>222</v>
      </c>
      <c r="E94" s="39"/>
      <c r="F94" s="277" t="s">
        <v>532</v>
      </c>
    </row>
    <row r="95" spans="1:7" ht="114" customHeight="1" x14ac:dyDescent="0.25">
      <c r="A95" s="38" t="s">
        <v>429</v>
      </c>
      <c r="B95" s="28" t="s">
        <v>197</v>
      </c>
      <c r="C95" s="28" t="s">
        <v>198</v>
      </c>
      <c r="D95" s="39" t="s">
        <v>222</v>
      </c>
      <c r="E95" s="39"/>
      <c r="F95" s="201" t="s">
        <v>522</v>
      </c>
    </row>
    <row r="96" spans="1:7" x14ac:dyDescent="0.25">
      <c r="A96" s="43" t="s">
        <v>65</v>
      </c>
      <c r="B96" s="382" t="s">
        <v>302</v>
      </c>
      <c r="C96" s="382"/>
      <c r="D96" s="382"/>
      <c r="E96" s="382"/>
      <c r="F96" s="382"/>
    </row>
    <row r="97" spans="1:6" ht="94.5" x14ac:dyDescent="0.25">
      <c r="A97" s="38" t="s">
        <v>67</v>
      </c>
      <c r="B97" s="83" t="s">
        <v>121</v>
      </c>
      <c r="C97" s="40" t="s">
        <v>449</v>
      </c>
      <c r="D97" s="39" t="s">
        <v>222</v>
      </c>
      <c r="E97" s="39"/>
      <c r="F97" s="305" t="s">
        <v>593</v>
      </c>
    </row>
    <row r="98" spans="1:6" ht="92.25" customHeight="1" x14ac:dyDescent="0.25">
      <c r="A98" s="38" t="s">
        <v>149</v>
      </c>
      <c r="B98" s="83" t="s">
        <v>79</v>
      </c>
      <c r="C98" s="40" t="s">
        <v>449</v>
      </c>
      <c r="D98" s="39" t="s">
        <v>222</v>
      </c>
      <c r="E98" s="39"/>
      <c r="F98" s="54" t="s">
        <v>591</v>
      </c>
    </row>
    <row r="99" spans="1:6" ht="94.5" customHeight="1" x14ac:dyDescent="0.25">
      <c r="A99" s="38" t="s">
        <v>472</v>
      </c>
      <c r="B99" s="95" t="s">
        <v>199</v>
      </c>
      <c r="C99" s="40" t="s">
        <v>449</v>
      </c>
      <c r="D99" s="39" t="s">
        <v>222</v>
      </c>
      <c r="E99" s="39"/>
      <c r="F99" s="54" t="s">
        <v>590</v>
      </c>
    </row>
    <row r="100" spans="1:6" s="94" customFormat="1" ht="85.5" customHeight="1" x14ac:dyDescent="0.25">
      <c r="A100" s="81" t="s">
        <v>473</v>
      </c>
      <c r="B100" s="83" t="s">
        <v>234</v>
      </c>
      <c r="C100" s="95" t="s">
        <v>449</v>
      </c>
      <c r="D100" s="82" t="s">
        <v>222</v>
      </c>
      <c r="E100" s="82"/>
      <c r="F100" s="202" t="s">
        <v>606</v>
      </c>
    </row>
    <row r="101" spans="1:6" s="94" customFormat="1" ht="99.75" customHeight="1" x14ac:dyDescent="0.25">
      <c r="A101" s="81" t="s">
        <v>474</v>
      </c>
      <c r="B101" s="83" t="s">
        <v>200</v>
      </c>
      <c r="C101" s="95" t="s">
        <v>449</v>
      </c>
      <c r="D101" s="82" t="s">
        <v>222</v>
      </c>
      <c r="E101" s="82"/>
      <c r="F101" s="202" t="s">
        <v>605</v>
      </c>
    </row>
    <row r="102" spans="1:6" ht="105" customHeight="1" x14ac:dyDescent="0.25">
      <c r="A102" s="38" t="s">
        <v>475</v>
      </c>
      <c r="B102" s="84" t="s">
        <v>186</v>
      </c>
      <c r="C102" s="176" t="s">
        <v>203</v>
      </c>
      <c r="D102" s="39" t="s">
        <v>222</v>
      </c>
      <c r="E102" s="39"/>
      <c r="F102" s="54" t="s">
        <v>547</v>
      </c>
    </row>
    <row r="103" spans="1:6" ht="86.25" customHeight="1" x14ac:dyDescent="0.25">
      <c r="A103" s="372" t="s">
        <v>476</v>
      </c>
      <c r="B103" s="412" t="s">
        <v>304</v>
      </c>
      <c r="C103" s="176" t="s">
        <v>441</v>
      </c>
      <c r="D103" s="375" t="s">
        <v>471</v>
      </c>
      <c r="E103" s="39"/>
      <c r="F103" s="415" t="s">
        <v>592</v>
      </c>
    </row>
    <row r="104" spans="1:6" ht="51" customHeight="1" x14ac:dyDescent="0.25">
      <c r="A104" s="373"/>
      <c r="B104" s="413"/>
      <c r="C104" s="178" t="s">
        <v>409</v>
      </c>
      <c r="D104" s="376"/>
      <c r="E104" s="39"/>
      <c r="F104" s="416"/>
    </row>
    <row r="105" spans="1:6" ht="43.5" customHeight="1" x14ac:dyDescent="0.25">
      <c r="A105" s="374"/>
      <c r="B105" s="414"/>
      <c r="C105" s="181" t="s">
        <v>450</v>
      </c>
      <c r="D105" s="377"/>
      <c r="E105" s="39"/>
      <c r="F105" s="417"/>
    </row>
    <row r="106" spans="1:6" ht="71.25" customHeight="1" x14ac:dyDescent="0.25">
      <c r="A106" s="372" t="s">
        <v>477</v>
      </c>
      <c r="B106" s="412" t="s">
        <v>305</v>
      </c>
      <c r="C106" s="178" t="s">
        <v>343</v>
      </c>
      <c r="D106" s="375" t="s">
        <v>607</v>
      </c>
      <c r="E106" s="39"/>
      <c r="F106" s="415" t="s">
        <v>658</v>
      </c>
    </row>
    <row r="107" spans="1:6" ht="60" customHeight="1" x14ac:dyDescent="0.25">
      <c r="A107" s="373"/>
      <c r="B107" s="413"/>
      <c r="C107" s="178" t="s">
        <v>451</v>
      </c>
      <c r="D107" s="376"/>
      <c r="E107" s="39"/>
      <c r="F107" s="416"/>
    </row>
    <row r="108" spans="1:6" ht="47.25" customHeight="1" x14ac:dyDescent="0.25">
      <c r="A108" s="374"/>
      <c r="B108" s="414"/>
      <c r="C108" s="181" t="s">
        <v>452</v>
      </c>
      <c r="D108" s="377"/>
      <c r="E108" s="39"/>
      <c r="F108" s="417"/>
    </row>
    <row r="109" spans="1:6" x14ac:dyDescent="0.25">
      <c r="A109" s="43" t="s">
        <v>69</v>
      </c>
      <c r="B109" s="382" t="s">
        <v>77</v>
      </c>
      <c r="C109" s="405"/>
      <c r="D109" s="382"/>
      <c r="E109" s="382"/>
      <c r="F109" s="382"/>
    </row>
    <row r="110" spans="1:6" ht="76.5" customHeight="1" x14ac:dyDescent="0.25">
      <c r="A110" s="38" t="s">
        <v>71</v>
      </c>
      <c r="B110" s="121" t="s">
        <v>307</v>
      </c>
      <c r="C110" s="40" t="s">
        <v>442</v>
      </c>
      <c r="D110" s="39" t="s">
        <v>222</v>
      </c>
      <c r="E110" s="39"/>
      <c r="F110" s="277" t="s">
        <v>548</v>
      </c>
    </row>
    <row r="111" spans="1:6" ht="51.75" customHeight="1" x14ac:dyDescent="0.25">
      <c r="A111" s="38" t="s">
        <v>72</v>
      </c>
      <c r="B111" s="125" t="s">
        <v>308</v>
      </c>
      <c r="C111" s="40" t="s">
        <v>442</v>
      </c>
      <c r="D111" s="39" t="s">
        <v>222</v>
      </c>
      <c r="E111" s="39"/>
      <c r="F111" s="275" t="s">
        <v>549</v>
      </c>
    </row>
    <row r="112" spans="1:6" x14ac:dyDescent="0.25">
      <c r="A112" s="43" t="s">
        <v>244</v>
      </c>
      <c r="B112" s="382" t="s">
        <v>201</v>
      </c>
      <c r="C112" s="382"/>
      <c r="D112" s="382"/>
      <c r="E112" s="382"/>
      <c r="F112" s="382"/>
    </row>
    <row r="113" spans="1:6" s="94" customFormat="1" ht="210" customHeight="1" x14ac:dyDescent="0.25">
      <c r="A113" s="81" t="s">
        <v>245</v>
      </c>
      <c r="B113" s="307" t="s">
        <v>309</v>
      </c>
      <c r="C113" s="95" t="s">
        <v>448</v>
      </c>
      <c r="D113" s="82" t="s">
        <v>222</v>
      </c>
      <c r="E113" s="82"/>
      <c r="F113" s="366" t="s">
        <v>672</v>
      </c>
    </row>
    <row r="114" spans="1:6" s="124" customFormat="1" x14ac:dyDescent="0.25">
      <c r="A114" s="123" t="s">
        <v>246</v>
      </c>
      <c r="B114" s="418" t="s">
        <v>202</v>
      </c>
      <c r="C114" s="419"/>
      <c r="D114" s="419"/>
      <c r="E114" s="419"/>
      <c r="F114" s="419"/>
    </row>
    <row r="115" spans="1:6" ht="106.5" customHeight="1" x14ac:dyDescent="0.25">
      <c r="A115" s="38" t="s">
        <v>478</v>
      </c>
      <c r="B115" s="127" t="s">
        <v>312</v>
      </c>
      <c r="C115" s="132" t="s">
        <v>453</v>
      </c>
      <c r="D115" s="39" t="s">
        <v>222</v>
      </c>
      <c r="E115" s="39"/>
      <c r="F115" s="274" t="s">
        <v>550</v>
      </c>
    </row>
    <row r="116" spans="1:6" ht="96.75" customHeight="1" x14ac:dyDescent="0.25">
      <c r="A116" s="38" t="s">
        <v>479</v>
      </c>
      <c r="B116" s="128" t="s">
        <v>314</v>
      </c>
      <c r="C116" s="132" t="s">
        <v>453</v>
      </c>
      <c r="D116" s="39" t="s">
        <v>222</v>
      </c>
      <c r="E116" s="39"/>
      <c r="F116" s="274" t="s">
        <v>551</v>
      </c>
    </row>
    <row r="117" spans="1:6" ht="73.5" customHeight="1" x14ac:dyDescent="0.25">
      <c r="A117" s="38" t="s">
        <v>480</v>
      </c>
      <c r="B117" s="129" t="s">
        <v>315</v>
      </c>
      <c r="C117" s="132" t="s">
        <v>453</v>
      </c>
      <c r="D117" s="39" t="s">
        <v>222</v>
      </c>
      <c r="E117" s="39"/>
      <c r="F117" s="274" t="s">
        <v>552</v>
      </c>
    </row>
    <row r="118" spans="1:6" s="124" customFormat="1" x14ac:dyDescent="0.25">
      <c r="A118" s="43" t="s">
        <v>310</v>
      </c>
      <c r="B118" s="398" t="s">
        <v>235</v>
      </c>
      <c r="C118" s="420"/>
      <c r="D118" s="398"/>
      <c r="E118" s="398"/>
      <c r="F118" s="398"/>
    </row>
    <row r="119" spans="1:6" ht="55.5" customHeight="1" x14ac:dyDescent="0.25">
      <c r="A119" s="372" t="s">
        <v>311</v>
      </c>
      <c r="B119" s="421" t="s">
        <v>319</v>
      </c>
      <c r="C119" s="185" t="s">
        <v>453</v>
      </c>
      <c r="D119" s="375" t="s">
        <v>222</v>
      </c>
      <c r="E119" s="39"/>
      <c r="F119" s="423" t="s">
        <v>553</v>
      </c>
    </row>
    <row r="120" spans="1:6" ht="66" customHeight="1" x14ac:dyDescent="0.25">
      <c r="A120" s="374"/>
      <c r="B120" s="422"/>
      <c r="C120" s="178" t="s">
        <v>442</v>
      </c>
      <c r="D120" s="377"/>
      <c r="E120" s="39"/>
      <c r="F120" s="424"/>
    </row>
    <row r="121" spans="1:6" ht="49.5" customHeight="1" x14ac:dyDescent="0.25">
      <c r="A121" s="372" t="s">
        <v>313</v>
      </c>
      <c r="B121" s="429" t="s">
        <v>410</v>
      </c>
      <c r="C121" s="185" t="s">
        <v>453</v>
      </c>
      <c r="D121" s="375" t="s">
        <v>222</v>
      </c>
      <c r="E121" s="39"/>
      <c r="F121" s="431" t="s">
        <v>554</v>
      </c>
    </row>
    <row r="122" spans="1:6" ht="82.5" customHeight="1" x14ac:dyDescent="0.25">
      <c r="A122" s="374"/>
      <c r="B122" s="430"/>
      <c r="C122" s="181" t="s">
        <v>442</v>
      </c>
      <c r="D122" s="377"/>
      <c r="E122" s="39"/>
      <c r="F122" s="432"/>
    </row>
    <row r="123" spans="1:6" s="124" customFormat="1" x14ac:dyDescent="0.25">
      <c r="A123" s="43" t="s">
        <v>481</v>
      </c>
      <c r="B123" s="425" t="s">
        <v>320</v>
      </c>
      <c r="C123" s="426"/>
      <c r="D123" s="427"/>
      <c r="E123" s="427"/>
      <c r="F123" s="428"/>
    </row>
    <row r="124" spans="1:6" ht="55.5" customHeight="1" x14ac:dyDescent="0.25">
      <c r="A124" s="38" t="s">
        <v>317</v>
      </c>
      <c r="B124" s="130" t="s">
        <v>237</v>
      </c>
      <c r="C124" s="132" t="s">
        <v>454</v>
      </c>
      <c r="D124" s="39" t="s">
        <v>222</v>
      </c>
      <c r="E124" s="39"/>
      <c r="F124" s="289" t="s">
        <v>557</v>
      </c>
    </row>
    <row r="125" spans="1:6" ht="88.5" customHeight="1" x14ac:dyDescent="0.25">
      <c r="A125" s="38" t="s">
        <v>318</v>
      </c>
      <c r="B125" s="131" t="s">
        <v>238</v>
      </c>
      <c r="C125" s="132" t="s">
        <v>454</v>
      </c>
      <c r="D125" s="39" t="s">
        <v>222</v>
      </c>
      <c r="E125" s="39"/>
      <c r="F125" s="289" t="s">
        <v>558</v>
      </c>
    </row>
    <row r="126" spans="1:6" ht="65.25" customHeight="1" x14ac:dyDescent="0.25">
      <c r="A126" s="38" t="s">
        <v>482</v>
      </c>
      <c r="B126" s="186" t="s">
        <v>239</v>
      </c>
      <c r="C126" s="132" t="s">
        <v>454</v>
      </c>
      <c r="D126" s="39" t="s">
        <v>222</v>
      </c>
      <c r="E126" s="39"/>
      <c r="F126" s="289" t="s">
        <v>559</v>
      </c>
    </row>
    <row r="127" spans="1:6" s="124" customFormat="1" ht="23.25" customHeight="1" x14ac:dyDescent="0.25">
      <c r="A127" s="43" t="s">
        <v>399</v>
      </c>
      <c r="B127" s="398" t="s">
        <v>240</v>
      </c>
      <c r="C127" s="398"/>
      <c r="D127" s="398"/>
      <c r="E127" s="398"/>
      <c r="F127" s="398"/>
    </row>
    <row r="128" spans="1:6" ht="65.25" customHeight="1" x14ac:dyDescent="0.25">
      <c r="A128" s="38" t="s">
        <v>321</v>
      </c>
      <c r="B128" s="132" t="s">
        <v>241</v>
      </c>
      <c r="C128" s="28" t="s">
        <v>448</v>
      </c>
      <c r="D128" s="39" t="s">
        <v>222</v>
      </c>
      <c r="E128" s="39"/>
      <c r="F128" s="292" t="s">
        <v>560</v>
      </c>
    </row>
    <row r="129" spans="1:6" s="94" customFormat="1" ht="67.5" customHeight="1" x14ac:dyDescent="0.25">
      <c r="A129" s="81" t="s">
        <v>322</v>
      </c>
      <c r="B129" s="307" t="s">
        <v>242</v>
      </c>
      <c r="C129" s="84" t="s">
        <v>448</v>
      </c>
      <c r="D129" s="82" t="s">
        <v>222</v>
      </c>
      <c r="E129" s="82"/>
      <c r="F129" s="308" t="s">
        <v>594</v>
      </c>
    </row>
    <row r="130" spans="1:6" s="124" customFormat="1" ht="22.5" customHeight="1" x14ac:dyDescent="0.25">
      <c r="A130" s="43" t="s">
        <v>400</v>
      </c>
      <c r="B130" s="398" t="s">
        <v>325</v>
      </c>
      <c r="C130" s="420"/>
      <c r="D130" s="398"/>
      <c r="E130" s="398"/>
      <c r="F130" s="398"/>
    </row>
    <row r="131" spans="1:6" s="124" customFormat="1" ht="45" customHeight="1" x14ac:dyDescent="0.25">
      <c r="A131" s="372" t="s">
        <v>323</v>
      </c>
      <c r="B131" s="387" t="s">
        <v>327</v>
      </c>
      <c r="C131" s="187" t="s">
        <v>443</v>
      </c>
      <c r="D131" s="433" t="s">
        <v>222</v>
      </c>
      <c r="E131" s="117"/>
      <c r="F131" s="436" t="s">
        <v>595</v>
      </c>
    </row>
    <row r="132" spans="1:6" s="124" customFormat="1" ht="53.25" customHeight="1" x14ac:dyDescent="0.25">
      <c r="A132" s="373"/>
      <c r="B132" s="388"/>
      <c r="C132" s="188" t="s">
        <v>453</v>
      </c>
      <c r="D132" s="434"/>
      <c r="E132" s="117"/>
      <c r="F132" s="437"/>
    </row>
    <row r="133" spans="1:6" s="124" customFormat="1" ht="57.75" customHeight="1" x14ac:dyDescent="0.25">
      <c r="A133" s="373"/>
      <c r="B133" s="388"/>
      <c r="C133" s="188" t="s">
        <v>454</v>
      </c>
      <c r="D133" s="434"/>
      <c r="E133" s="117"/>
      <c r="F133" s="437"/>
    </row>
    <row r="134" spans="1:6" ht="46.5" customHeight="1" x14ac:dyDescent="0.25">
      <c r="A134" s="374"/>
      <c r="B134" s="389"/>
      <c r="C134" s="183" t="s">
        <v>452</v>
      </c>
      <c r="D134" s="435"/>
      <c r="E134" s="13"/>
      <c r="F134" s="438"/>
    </row>
    <row r="135" spans="1:6" ht="25.5" customHeight="1" x14ac:dyDescent="0.25">
      <c r="A135" s="43" t="s">
        <v>324</v>
      </c>
      <c r="B135" s="398" t="s">
        <v>329</v>
      </c>
      <c r="C135" s="404"/>
      <c r="D135" s="398"/>
      <c r="E135" s="398"/>
      <c r="F135" s="398"/>
    </row>
    <row r="136" spans="1:6" ht="65.25" customHeight="1" x14ac:dyDescent="0.25">
      <c r="A136" s="38" t="s">
        <v>326</v>
      </c>
      <c r="B136" s="28" t="s">
        <v>332</v>
      </c>
      <c r="C136" s="40" t="s">
        <v>442</v>
      </c>
      <c r="D136" s="39" t="s">
        <v>222</v>
      </c>
      <c r="E136" s="39"/>
      <c r="F136" s="291" t="s">
        <v>561</v>
      </c>
    </row>
    <row r="137" spans="1:6" ht="61.5" customHeight="1" x14ac:dyDescent="0.25">
      <c r="A137" s="38" t="s">
        <v>483</v>
      </c>
      <c r="B137" s="28" t="s">
        <v>333</v>
      </c>
      <c r="C137" s="40" t="s">
        <v>442</v>
      </c>
      <c r="D137" s="39" t="s">
        <v>222</v>
      </c>
      <c r="E137" s="39"/>
      <c r="F137" s="288" t="s">
        <v>562</v>
      </c>
    </row>
    <row r="138" spans="1:6" s="124" customFormat="1" ht="27.75" customHeight="1" x14ac:dyDescent="0.25">
      <c r="A138" s="43" t="s">
        <v>402</v>
      </c>
      <c r="B138" s="398" t="s">
        <v>334</v>
      </c>
      <c r="C138" s="398"/>
      <c r="D138" s="398"/>
      <c r="E138" s="398"/>
      <c r="F138" s="398"/>
    </row>
    <row r="139" spans="1:6" ht="62.25" customHeight="1" x14ac:dyDescent="0.25">
      <c r="A139" s="38" t="s">
        <v>330</v>
      </c>
      <c r="B139" s="28" t="s">
        <v>336</v>
      </c>
      <c r="C139" s="40" t="s">
        <v>442</v>
      </c>
      <c r="D139" s="39" t="s">
        <v>222</v>
      </c>
      <c r="E139" s="39"/>
      <c r="F139" s="291" t="s">
        <v>561</v>
      </c>
    </row>
    <row r="140" spans="1:6" ht="75.75" customHeight="1" x14ac:dyDescent="0.25">
      <c r="A140" s="38" t="s">
        <v>331</v>
      </c>
      <c r="B140" s="28" t="s">
        <v>338</v>
      </c>
      <c r="C140" s="40" t="s">
        <v>442</v>
      </c>
      <c r="D140" s="39" t="s">
        <v>222</v>
      </c>
      <c r="E140" s="39"/>
      <c r="F140" s="288" t="s">
        <v>563</v>
      </c>
    </row>
    <row r="141" spans="1:6" s="124" customFormat="1" x14ac:dyDescent="0.25">
      <c r="A141" s="43" t="s">
        <v>404</v>
      </c>
      <c r="B141" s="398" t="s">
        <v>340</v>
      </c>
      <c r="C141" s="398"/>
      <c r="D141" s="398"/>
      <c r="E141" s="398"/>
      <c r="F141" s="398"/>
    </row>
    <row r="142" spans="1:6" ht="54.75" customHeight="1" x14ac:dyDescent="0.25">
      <c r="A142" s="38" t="s">
        <v>335</v>
      </c>
      <c r="B142" s="28" t="s">
        <v>411</v>
      </c>
      <c r="C142" s="40" t="s">
        <v>442</v>
      </c>
      <c r="D142" s="39" t="s">
        <v>222</v>
      </c>
      <c r="E142" s="39"/>
      <c r="F142" s="291" t="s">
        <v>561</v>
      </c>
    </row>
    <row r="143" spans="1:6" ht="71.25" customHeight="1" x14ac:dyDescent="0.25">
      <c r="A143" s="38" t="s">
        <v>337</v>
      </c>
      <c r="B143" s="28" t="s">
        <v>342</v>
      </c>
      <c r="C143" s="40" t="s">
        <v>442</v>
      </c>
      <c r="D143" s="39" t="s">
        <v>222</v>
      </c>
      <c r="E143" s="39"/>
      <c r="F143" s="288" t="s">
        <v>564</v>
      </c>
    </row>
    <row r="144" spans="1:6" ht="23.25" customHeight="1" x14ac:dyDescent="0.25">
      <c r="A144" s="43" t="s">
        <v>339</v>
      </c>
      <c r="B144" s="225" t="s">
        <v>484</v>
      </c>
      <c r="C144" s="228"/>
      <c r="D144" s="228"/>
      <c r="E144" s="228"/>
      <c r="F144" s="229"/>
    </row>
    <row r="145" spans="1:6" ht="54" customHeight="1" x14ac:dyDescent="0.25">
      <c r="A145" s="38" t="s">
        <v>341</v>
      </c>
      <c r="B145" s="28" t="s">
        <v>485</v>
      </c>
      <c r="C145" s="40" t="s">
        <v>442</v>
      </c>
      <c r="D145" s="39" t="s">
        <v>222</v>
      </c>
      <c r="E145" s="39"/>
      <c r="F145" s="291" t="s">
        <v>561</v>
      </c>
    </row>
    <row r="146" spans="1:6" ht="26.25" customHeight="1" x14ac:dyDescent="0.25">
      <c r="A146" s="43" t="s">
        <v>486</v>
      </c>
      <c r="B146" s="225" t="s">
        <v>487</v>
      </c>
      <c r="C146" s="228"/>
      <c r="D146" s="228"/>
      <c r="E146" s="228"/>
      <c r="F146" s="229"/>
    </row>
    <row r="147" spans="1:6" ht="58.5" customHeight="1" x14ac:dyDescent="0.25">
      <c r="A147" s="38" t="s">
        <v>488</v>
      </c>
      <c r="B147" s="28" t="s">
        <v>489</v>
      </c>
      <c r="C147" s="40" t="s">
        <v>442</v>
      </c>
      <c r="D147" s="39" t="s">
        <v>222</v>
      </c>
      <c r="E147" s="39"/>
      <c r="F147" s="291" t="s">
        <v>561</v>
      </c>
    </row>
    <row r="148" spans="1:6" ht="57.75" customHeight="1" x14ac:dyDescent="0.25">
      <c r="A148" s="38" t="s">
        <v>490</v>
      </c>
      <c r="B148" s="28" t="s">
        <v>491</v>
      </c>
      <c r="C148" s="40" t="s">
        <v>442</v>
      </c>
      <c r="D148" s="39" t="s">
        <v>222</v>
      </c>
      <c r="E148" s="39"/>
      <c r="F148" s="288" t="s">
        <v>565</v>
      </c>
    </row>
    <row r="149" spans="1:6" ht="29.25" customHeight="1" x14ac:dyDescent="0.25">
      <c r="A149" s="43" t="s">
        <v>492</v>
      </c>
      <c r="B149" s="225" t="s">
        <v>495</v>
      </c>
      <c r="C149" s="228"/>
      <c r="D149" s="228"/>
      <c r="E149" s="228"/>
      <c r="F149" s="229"/>
    </row>
    <row r="150" spans="1:6" ht="75.75" customHeight="1" x14ac:dyDescent="0.25">
      <c r="A150" s="38" t="s">
        <v>494</v>
      </c>
      <c r="B150" s="28" t="s">
        <v>496</v>
      </c>
      <c r="C150" s="40" t="s">
        <v>442</v>
      </c>
      <c r="D150" s="39" t="s">
        <v>222</v>
      </c>
      <c r="E150" s="39"/>
      <c r="F150" s="291" t="s">
        <v>561</v>
      </c>
    </row>
    <row r="151" spans="1:6" ht="41.25" customHeight="1" x14ac:dyDescent="0.25">
      <c r="A151" s="43" t="s">
        <v>497</v>
      </c>
      <c r="B151" s="225" t="s">
        <v>493</v>
      </c>
      <c r="C151" s="228"/>
      <c r="D151" s="228"/>
      <c r="E151" s="228"/>
      <c r="F151" s="229"/>
    </row>
    <row r="152" spans="1:6" ht="75" customHeight="1" x14ac:dyDescent="0.25">
      <c r="A152" s="38" t="s">
        <v>498</v>
      </c>
      <c r="B152" s="28" t="s">
        <v>499</v>
      </c>
      <c r="C152" s="28" t="s">
        <v>448</v>
      </c>
      <c r="D152" s="39" t="s">
        <v>222</v>
      </c>
      <c r="E152" s="39"/>
      <c r="F152" s="80" t="s">
        <v>674</v>
      </c>
    </row>
    <row r="153" spans="1:6" ht="30.75" customHeight="1" x14ac:dyDescent="0.25">
      <c r="A153" s="43" t="s">
        <v>500</v>
      </c>
      <c r="B153" s="225" t="s">
        <v>501</v>
      </c>
      <c r="C153" s="228"/>
      <c r="D153" s="228"/>
      <c r="E153" s="228"/>
      <c r="F153" s="229"/>
    </row>
    <row r="154" spans="1:6" ht="55.5" customHeight="1" x14ac:dyDescent="0.25">
      <c r="A154" s="38" t="s">
        <v>502</v>
      </c>
      <c r="B154" s="28" t="s">
        <v>503</v>
      </c>
      <c r="C154" s="40" t="s">
        <v>442</v>
      </c>
      <c r="D154" s="39" t="s">
        <v>222</v>
      </c>
      <c r="E154" s="39"/>
      <c r="F154" s="291" t="s">
        <v>561</v>
      </c>
    </row>
    <row r="155" spans="1:6" x14ac:dyDescent="0.25">
      <c r="A155" s="230"/>
      <c r="B155" s="231"/>
      <c r="C155" s="231"/>
      <c r="D155" s="231"/>
      <c r="E155" s="231"/>
      <c r="F155" s="232"/>
    </row>
  </sheetData>
  <autoFilter ref="A3:F95"/>
  <mergeCells count="91">
    <mergeCell ref="A24:A26"/>
    <mergeCell ref="B24:B26"/>
    <mergeCell ref="D24:D26"/>
    <mergeCell ref="F24:F26"/>
    <mergeCell ref="B27:B29"/>
    <mergeCell ref="A27:A29"/>
    <mergeCell ref="D27:D29"/>
    <mergeCell ref="F27:F29"/>
    <mergeCell ref="A17:A19"/>
    <mergeCell ref="B17:B19"/>
    <mergeCell ref="C17:C19"/>
    <mergeCell ref="D17:D19"/>
    <mergeCell ref="F17:F19"/>
    <mergeCell ref="B135:F135"/>
    <mergeCell ref="B138:F138"/>
    <mergeCell ref="B141:F141"/>
    <mergeCell ref="B131:B134"/>
    <mergeCell ref="A131:A134"/>
    <mergeCell ref="D131:D134"/>
    <mergeCell ref="F131:F134"/>
    <mergeCell ref="A119:A120"/>
    <mergeCell ref="B123:F123"/>
    <mergeCell ref="B127:F127"/>
    <mergeCell ref="B130:F130"/>
    <mergeCell ref="B121:B122"/>
    <mergeCell ref="A121:A122"/>
    <mergeCell ref="D121:D122"/>
    <mergeCell ref="F121:F122"/>
    <mergeCell ref="A103:A105"/>
    <mergeCell ref="B106:B108"/>
    <mergeCell ref="A106:A108"/>
    <mergeCell ref="D106:D108"/>
    <mergeCell ref="F106:F108"/>
    <mergeCell ref="B109:F109"/>
    <mergeCell ref="B112:F112"/>
    <mergeCell ref="D119:D120"/>
    <mergeCell ref="B103:B105"/>
    <mergeCell ref="D103:D105"/>
    <mergeCell ref="F103:F105"/>
    <mergeCell ref="B114:F114"/>
    <mergeCell ref="B118:F118"/>
    <mergeCell ref="B119:B120"/>
    <mergeCell ref="F119:F120"/>
    <mergeCell ref="B16:F16"/>
    <mergeCell ref="B20:F20"/>
    <mergeCell ref="B30:F30"/>
    <mergeCell ref="B35:F35"/>
    <mergeCell ref="B84:B86"/>
    <mergeCell ref="B57:F57"/>
    <mergeCell ref="B59:F59"/>
    <mergeCell ref="B64:F64"/>
    <mergeCell ref="B67:F67"/>
    <mergeCell ref="B72:F72"/>
    <mergeCell ref="B49:F49"/>
    <mergeCell ref="B38:F38"/>
    <mergeCell ref="B44:B45"/>
    <mergeCell ref="F68:F70"/>
    <mergeCell ref="B79:F79"/>
    <mergeCell ref="B41:F41"/>
    <mergeCell ref="B43:F43"/>
    <mergeCell ref="C44:C45"/>
    <mergeCell ref="B96:F96"/>
    <mergeCell ref="F84:F86"/>
    <mergeCell ref="B91:F91"/>
    <mergeCell ref="F87:F88"/>
    <mergeCell ref="A1:F1"/>
    <mergeCell ref="A4:F4"/>
    <mergeCell ref="B10:F10"/>
    <mergeCell ref="B12:F12"/>
    <mergeCell ref="B5:F5"/>
    <mergeCell ref="A89:A90"/>
    <mergeCell ref="B89:B90"/>
    <mergeCell ref="D89:D90"/>
    <mergeCell ref="F89:F90"/>
    <mergeCell ref="A87:A88"/>
    <mergeCell ref="B87:B88"/>
    <mergeCell ref="D87:D88"/>
    <mergeCell ref="A84:A86"/>
    <mergeCell ref="D84:D86"/>
    <mergeCell ref="D44:D45"/>
    <mergeCell ref="F44:F45"/>
    <mergeCell ref="A44:A45"/>
    <mergeCell ref="B83:F83"/>
    <mergeCell ref="F73:F76"/>
    <mergeCell ref="B68:B70"/>
    <mergeCell ref="A68:A70"/>
    <mergeCell ref="D68:D70"/>
    <mergeCell ref="A73:A76"/>
    <mergeCell ref="B73:B76"/>
    <mergeCell ref="C73:C76"/>
    <mergeCell ref="D73:D76"/>
  </mergeCells>
  <pageMargins left="0.23622047244094491" right="0.15748031496062992" top="0.51181102362204722" bottom="0.51181102362204722" header="0.31496062992125984" footer="0.51181102362204722"/>
  <pageSetup paperSize="9" scale="48" fitToHeight="15" orientation="landscape" blackAndWhite="1" r:id="rId1"/>
  <rowBreaks count="2" manualBreakCount="2">
    <brk id="37" max="5" man="1"/>
    <brk id="63" max="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K100"/>
  <sheetViews>
    <sheetView zoomScale="80" zoomScaleNormal="80" zoomScaleSheetLayoutView="50" workbookViewId="0">
      <pane xSplit="4" ySplit="4" topLeftCell="E51" activePane="bottomRight" state="frozen"/>
      <selection pane="topRight" activeCell="E1" sqref="E1"/>
      <selection pane="bottomLeft" activeCell="A5" sqref="A5"/>
      <selection pane="bottomRight" activeCell="I53" sqref="I53"/>
    </sheetView>
  </sheetViews>
  <sheetFormatPr defaultColWidth="9.140625" defaultRowHeight="15.75" x14ac:dyDescent="0.25"/>
  <cols>
    <col min="1" max="1" width="8" style="6" customWidth="1"/>
    <col min="2" max="2" width="54.28515625" style="20" customWidth="1"/>
    <col min="3" max="3" width="23.5703125" style="20" customWidth="1"/>
    <col min="4" max="4" width="32.140625" style="20" customWidth="1"/>
    <col min="5" max="5" width="21.5703125" style="20" customWidth="1"/>
    <col min="6" max="6" width="17.85546875" style="20" customWidth="1"/>
    <col min="7" max="8" width="21.5703125" style="20" customWidth="1"/>
    <col min="9" max="9" width="21.5703125" style="318" customWidth="1"/>
    <col min="10" max="10" width="87.28515625" style="20" customWidth="1"/>
    <col min="11" max="16384" width="9.140625" style="15"/>
  </cols>
  <sheetData>
    <row r="1" spans="1:10" ht="43.9" customHeight="1" x14ac:dyDescent="0.25">
      <c r="A1" s="474" t="s">
        <v>206</v>
      </c>
      <c r="B1" s="474"/>
      <c r="C1" s="474"/>
      <c r="D1" s="474"/>
      <c r="E1" s="474"/>
      <c r="F1" s="474"/>
      <c r="G1" s="474"/>
      <c r="H1" s="474"/>
      <c r="I1" s="474"/>
      <c r="J1" s="474"/>
    </row>
    <row r="2" spans="1:10" ht="18" customHeight="1" x14ac:dyDescent="0.25">
      <c r="A2" s="7"/>
      <c r="B2" s="16"/>
      <c r="C2" s="16"/>
      <c r="D2" s="16"/>
      <c r="E2" s="16"/>
      <c r="F2" s="16"/>
      <c r="G2" s="16"/>
      <c r="H2" s="16"/>
      <c r="I2" s="309"/>
      <c r="J2" s="16"/>
    </row>
    <row r="3" spans="1:10" ht="70.5" customHeight="1" x14ac:dyDescent="0.25">
      <c r="A3" s="45" t="s">
        <v>104</v>
      </c>
      <c r="B3" s="46" t="s">
        <v>105</v>
      </c>
      <c r="C3" s="46" t="s">
        <v>96</v>
      </c>
      <c r="D3" s="46" t="s">
        <v>217</v>
      </c>
      <c r="E3" s="72" t="s">
        <v>430</v>
      </c>
      <c r="F3" s="72" t="s">
        <v>431</v>
      </c>
      <c r="G3" s="72" t="s">
        <v>432</v>
      </c>
      <c r="H3" s="72" t="s">
        <v>504</v>
      </c>
      <c r="I3" s="310" t="s">
        <v>631</v>
      </c>
      <c r="J3" s="46" t="s">
        <v>175</v>
      </c>
    </row>
    <row r="4" spans="1:10" s="89" customFormat="1" ht="18.75" customHeight="1" x14ac:dyDescent="0.25">
      <c r="A4" s="88" t="s">
        <v>5</v>
      </c>
      <c r="B4" s="476" t="s">
        <v>183</v>
      </c>
      <c r="C4" s="476"/>
      <c r="D4" s="476"/>
      <c r="E4" s="476"/>
      <c r="F4" s="476"/>
      <c r="G4" s="476"/>
      <c r="H4" s="476"/>
      <c r="I4" s="476"/>
      <c r="J4" s="476"/>
    </row>
    <row r="5" spans="1:10" ht="56.25" customHeight="1" x14ac:dyDescent="0.25">
      <c r="A5" s="254" t="s">
        <v>6</v>
      </c>
      <c r="B5" s="255" t="s">
        <v>207</v>
      </c>
      <c r="C5" s="190" t="s">
        <v>100</v>
      </c>
      <c r="D5" s="256" t="s">
        <v>442</v>
      </c>
      <c r="E5" s="257">
        <v>8</v>
      </c>
      <c r="F5" s="258">
        <v>8</v>
      </c>
      <c r="G5" s="258">
        <v>8</v>
      </c>
      <c r="H5" s="258">
        <v>8</v>
      </c>
      <c r="I5" s="311">
        <f>IF(E5=0,IF(G5=0,"",100),G5*100/E5)</f>
        <v>100</v>
      </c>
      <c r="J5" s="52"/>
    </row>
    <row r="6" spans="1:10" ht="48.75" customHeight="1" x14ac:dyDescent="0.25">
      <c r="A6" s="254" t="s">
        <v>7</v>
      </c>
      <c r="B6" s="255" t="s">
        <v>208</v>
      </c>
      <c r="C6" s="190" t="s">
        <v>106</v>
      </c>
      <c r="D6" s="256" t="s">
        <v>442</v>
      </c>
      <c r="E6" s="257">
        <v>2</v>
      </c>
      <c r="F6" s="258">
        <v>2</v>
      </c>
      <c r="G6" s="348">
        <v>2.1</v>
      </c>
      <c r="H6" s="348">
        <v>2.1</v>
      </c>
      <c r="I6" s="311">
        <f>IF(E6=0,IF(G6=0,"",100),G6*100/E6)</f>
        <v>105</v>
      </c>
      <c r="J6" s="52"/>
    </row>
    <row r="7" spans="1:10" ht="158.25" customHeight="1" x14ac:dyDescent="0.25">
      <c r="A7" s="254" t="s">
        <v>83</v>
      </c>
      <c r="B7" s="255" t="s">
        <v>209</v>
      </c>
      <c r="C7" s="190" t="s">
        <v>100</v>
      </c>
      <c r="D7" s="256" t="s">
        <v>442</v>
      </c>
      <c r="E7" s="257">
        <v>8</v>
      </c>
      <c r="F7" s="258">
        <v>8</v>
      </c>
      <c r="G7" s="258">
        <v>8</v>
      </c>
      <c r="H7" s="258">
        <v>8</v>
      </c>
      <c r="I7" s="311">
        <v>160</v>
      </c>
      <c r="J7" s="52" t="s">
        <v>627</v>
      </c>
    </row>
    <row r="8" spans="1:10" s="89" customFormat="1" ht="32.450000000000003" customHeight="1" x14ac:dyDescent="0.25">
      <c r="A8" s="88" t="s">
        <v>8</v>
      </c>
      <c r="B8" s="476" t="s">
        <v>255</v>
      </c>
      <c r="C8" s="476"/>
      <c r="D8" s="476"/>
      <c r="E8" s="476"/>
      <c r="F8" s="476"/>
      <c r="G8" s="476"/>
      <c r="H8" s="476"/>
      <c r="I8" s="476"/>
      <c r="J8" s="476"/>
    </row>
    <row r="9" spans="1:10" s="137" customFormat="1" ht="48.75" customHeight="1" x14ac:dyDescent="0.25">
      <c r="A9" s="244" t="s">
        <v>9</v>
      </c>
      <c r="B9" s="247" t="s">
        <v>348</v>
      </c>
      <c r="C9" s="246" t="s">
        <v>349</v>
      </c>
      <c r="D9" s="259" t="s">
        <v>442</v>
      </c>
      <c r="E9" s="67"/>
      <c r="F9" s="67"/>
      <c r="G9" s="67">
        <v>0</v>
      </c>
      <c r="H9" s="65">
        <v>50.8</v>
      </c>
      <c r="I9" s="311">
        <v>54.3</v>
      </c>
      <c r="J9" s="351" t="s">
        <v>628</v>
      </c>
    </row>
    <row r="10" spans="1:10" s="137" customFormat="1" ht="45.75" customHeight="1" x14ac:dyDescent="0.25">
      <c r="A10" s="244" t="s">
        <v>350</v>
      </c>
      <c r="B10" s="247" t="s">
        <v>351</v>
      </c>
      <c r="C10" s="246" t="s">
        <v>349</v>
      </c>
      <c r="D10" s="259" t="s">
        <v>442</v>
      </c>
      <c r="E10" s="67"/>
      <c r="F10" s="67"/>
      <c r="G10" s="67">
        <v>558.5</v>
      </c>
      <c r="H10" s="67">
        <v>952.6</v>
      </c>
      <c r="I10" s="311">
        <v>112.1</v>
      </c>
      <c r="J10" s="351" t="s">
        <v>629</v>
      </c>
    </row>
    <row r="11" spans="1:10" s="89" customFormat="1" ht="28.9" customHeight="1" x14ac:dyDescent="0.25">
      <c r="A11" s="88" t="s">
        <v>11</v>
      </c>
      <c r="B11" s="476" t="s">
        <v>33</v>
      </c>
      <c r="C11" s="476"/>
      <c r="D11" s="476"/>
      <c r="E11" s="476"/>
      <c r="F11" s="476"/>
      <c r="G11" s="476"/>
      <c r="H11" s="476"/>
      <c r="I11" s="476"/>
      <c r="J11" s="476"/>
    </row>
    <row r="12" spans="1:10" ht="75" customHeight="1" x14ac:dyDescent="0.25">
      <c r="A12" s="29" t="s">
        <v>12</v>
      </c>
      <c r="B12" s="31" t="s">
        <v>352</v>
      </c>
      <c r="C12" s="30" t="s">
        <v>106</v>
      </c>
      <c r="D12" s="31" t="s">
        <v>448</v>
      </c>
      <c r="E12" s="1">
        <v>100</v>
      </c>
      <c r="F12" s="66">
        <v>100</v>
      </c>
      <c r="G12" s="66">
        <v>100</v>
      </c>
      <c r="H12" s="66">
        <v>100</v>
      </c>
      <c r="I12" s="311">
        <f>IF(E12=0,IF(G12=0,"",100),G12*100/E12)</f>
        <v>100</v>
      </c>
      <c r="J12" s="53"/>
    </row>
    <row r="13" spans="1:10" s="89" customFormat="1" ht="36.75" customHeight="1" x14ac:dyDescent="0.25">
      <c r="A13" s="88" t="s">
        <v>14</v>
      </c>
      <c r="B13" s="476" t="s">
        <v>353</v>
      </c>
      <c r="C13" s="476"/>
      <c r="D13" s="476"/>
      <c r="E13" s="476"/>
      <c r="F13" s="476"/>
      <c r="G13" s="476"/>
      <c r="H13" s="476"/>
      <c r="I13" s="476"/>
      <c r="J13" s="476"/>
    </row>
    <row r="14" spans="1:10" s="326" customFormat="1" ht="87.75" customHeight="1" x14ac:dyDescent="0.25">
      <c r="A14" s="254" t="s">
        <v>15</v>
      </c>
      <c r="B14" s="255" t="s">
        <v>354</v>
      </c>
      <c r="C14" s="190" t="s">
        <v>106</v>
      </c>
      <c r="D14" s="255" t="s">
        <v>448</v>
      </c>
      <c r="E14" s="65">
        <v>95.5</v>
      </c>
      <c r="F14" s="65">
        <v>100</v>
      </c>
      <c r="G14" s="65">
        <v>100</v>
      </c>
      <c r="H14" s="65">
        <v>100</v>
      </c>
      <c r="I14" s="311">
        <v>125</v>
      </c>
      <c r="J14" s="202" t="s">
        <v>630</v>
      </c>
    </row>
    <row r="15" spans="1:10" s="89" customFormat="1" ht="27.6" customHeight="1" x14ac:dyDescent="0.25">
      <c r="A15" s="88" t="s">
        <v>17</v>
      </c>
      <c r="B15" s="448" t="s">
        <v>355</v>
      </c>
      <c r="C15" s="448"/>
      <c r="D15" s="448"/>
      <c r="E15" s="448"/>
      <c r="F15" s="448"/>
      <c r="G15" s="448"/>
      <c r="H15" s="448"/>
      <c r="I15" s="448"/>
      <c r="J15" s="448"/>
    </row>
    <row r="16" spans="1:10" ht="108.75" customHeight="1" x14ac:dyDescent="0.25">
      <c r="A16" s="8" t="s">
        <v>18</v>
      </c>
      <c r="B16" s="138" t="s">
        <v>210</v>
      </c>
      <c r="C16" s="18" t="s">
        <v>106</v>
      </c>
      <c r="D16" s="144" t="s">
        <v>441</v>
      </c>
      <c r="E16" s="19">
        <v>100</v>
      </c>
      <c r="F16" s="19">
        <v>100</v>
      </c>
      <c r="G16" s="19">
        <v>100</v>
      </c>
      <c r="H16" s="19">
        <v>100</v>
      </c>
      <c r="I16" s="311">
        <f>IF(E16=0,IF(G16=0,"",100),G16*100/E16)</f>
        <v>100</v>
      </c>
      <c r="J16" s="17"/>
    </row>
    <row r="17" spans="1:10" s="89" customFormat="1" ht="31.9" customHeight="1" x14ac:dyDescent="0.25">
      <c r="A17" s="88" t="s">
        <v>19</v>
      </c>
      <c r="B17" s="478" t="s">
        <v>29</v>
      </c>
      <c r="C17" s="478"/>
      <c r="D17" s="478"/>
      <c r="E17" s="478"/>
      <c r="F17" s="478"/>
      <c r="G17" s="478"/>
      <c r="H17" s="478"/>
      <c r="I17" s="478"/>
      <c r="J17" s="478"/>
    </row>
    <row r="18" spans="1:10" ht="88.5" customHeight="1" x14ac:dyDescent="0.25">
      <c r="A18" s="29" t="s">
        <v>20</v>
      </c>
      <c r="B18" s="143" t="s">
        <v>211</v>
      </c>
      <c r="C18" s="30" t="s">
        <v>106</v>
      </c>
      <c r="D18" s="189" t="s">
        <v>441</v>
      </c>
      <c r="E18" s="1">
        <v>100</v>
      </c>
      <c r="F18" s="67">
        <v>100</v>
      </c>
      <c r="G18" s="67">
        <v>100</v>
      </c>
      <c r="H18" s="67">
        <v>100</v>
      </c>
      <c r="I18" s="311">
        <f>IF(E18=0,IF(G18=0,"",100),G18*100/E18)</f>
        <v>100</v>
      </c>
      <c r="J18" s="79"/>
    </row>
    <row r="19" spans="1:10" s="89" customFormat="1" ht="24.6" customHeight="1" x14ac:dyDescent="0.25">
      <c r="A19" s="88" t="s">
        <v>21</v>
      </c>
      <c r="B19" s="449" t="s">
        <v>37</v>
      </c>
      <c r="C19" s="449"/>
      <c r="D19" s="449"/>
      <c r="E19" s="449"/>
      <c r="F19" s="449"/>
      <c r="G19" s="449"/>
      <c r="H19" s="449"/>
      <c r="I19" s="449"/>
      <c r="J19" s="449"/>
    </row>
    <row r="20" spans="1:10" ht="72" customHeight="1" x14ac:dyDescent="0.25">
      <c r="A20" s="29" t="s">
        <v>22</v>
      </c>
      <c r="B20" s="144" t="s">
        <v>107</v>
      </c>
      <c r="C20" s="30" t="s">
        <v>106</v>
      </c>
      <c r="D20" s="189" t="s">
        <v>441</v>
      </c>
      <c r="E20" s="1">
        <v>100</v>
      </c>
      <c r="F20" s="1">
        <v>100</v>
      </c>
      <c r="G20" s="1">
        <v>100</v>
      </c>
      <c r="H20" s="1">
        <v>100</v>
      </c>
      <c r="I20" s="311">
        <f>IF(E20=0,IF(G20=0,"",100),G20*100/E20)</f>
        <v>100</v>
      </c>
      <c r="J20" s="58"/>
    </row>
    <row r="21" spans="1:10" s="89" customFormat="1" ht="29.45" customHeight="1" x14ac:dyDescent="0.25">
      <c r="A21" s="88" t="s">
        <v>24</v>
      </c>
      <c r="B21" s="478" t="s">
        <v>40</v>
      </c>
      <c r="C21" s="478"/>
      <c r="D21" s="478"/>
      <c r="E21" s="478"/>
      <c r="F21" s="478"/>
      <c r="G21" s="478"/>
      <c r="H21" s="478"/>
      <c r="I21" s="478"/>
      <c r="J21" s="478"/>
    </row>
    <row r="22" spans="1:10" ht="95.25" customHeight="1" x14ac:dyDescent="0.25">
      <c r="A22" s="29" t="s">
        <v>26</v>
      </c>
      <c r="B22" s="145" t="s">
        <v>212</v>
      </c>
      <c r="C22" s="30" t="s">
        <v>106</v>
      </c>
      <c r="D22" s="189" t="s">
        <v>441</v>
      </c>
      <c r="E22" s="1">
        <v>100</v>
      </c>
      <c r="F22" s="1">
        <v>100</v>
      </c>
      <c r="G22" s="1">
        <v>100</v>
      </c>
      <c r="H22" s="1">
        <v>100</v>
      </c>
      <c r="I22" s="311">
        <f>IF(E22=0,IF(G22=0,"",100),G22*100/E22)</f>
        <v>100</v>
      </c>
      <c r="J22" s="85"/>
    </row>
    <row r="23" spans="1:10" s="89" customFormat="1" ht="30" customHeight="1" x14ac:dyDescent="0.25">
      <c r="A23" s="88" t="s">
        <v>28</v>
      </c>
      <c r="B23" s="448" t="s">
        <v>279</v>
      </c>
      <c r="C23" s="448"/>
      <c r="D23" s="448"/>
      <c r="E23" s="448"/>
      <c r="F23" s="448"/>
      <c r="G23" s="448"/>
      <c r="H23" s="448"/>
      <c r="I23" s="448"/>
      <c r="J23" s="448"/>
    </row>
    <row r="24" spans="1:10" ht="60.75" customHeight="1" x14ac:dyDescent="0.25">
      <c r="A24" s="29" t="s">
        <v>30</v>
      </c>
      <c r="B24" s="31" t="s">
        <v>356</v>
      </c>
      <c r="C24" s="30" t="s">
        <v>106</v>
      </c>
      <c r="D24" s="31" t="s">
        <v>442</v>
      </c>
      <c r="E24" s="1"/>
      <c r="F24" s="1"/>
      <c r="G24" s="1">
        <v>100</v>
      </c>
      <c r="H24" s="1">
        <v>100</v>
      </c>
      <c r="I24" s="311">
        <f>IF(E24=0,IF(G24=0,"",100),G24*100/E24)</f>
        <v>100</v>
      </c>
      <c r="J24" s="68"/>
    </row>
    <row r="25" spans="1:10" s="89" customFormat="1" ht="28.15" customHeight="1" x14ac:dyDescent="0.25">
      <c r="A25" s="88" t="s">
        <v>32</v>
      </c>
      <c r="B25" s="448" t="s">
        <v>357</v>
      </c>
      <c r="C25" s="448"/>
      <c r="D25" s="477"/>
      <c r="E25" s="448"/>
      <c r="F25" s="448"/>
      <c r="G25" s="448"/>
      <c r="H25" s="448"/>
      <c r="I25" s="448"/>
      <c r="J25" s="448"/>
    </row>
    <row r="26" spans="1:10" s="326" customFormat="1" ht="61.5" customHeight="1" x14ac:dyDescent="0.25">
      <c r="A26" s="450" t="s">
        <v>34</v>
      </c>
      <c r="B26" s="471" t="s">
        <v>358</v>
      </c>
      <c r="C26" s="453" t="s">
        <v>106</v>
      </c>
      <c r="D26" s="336" t="s">
        <v>455</v>
      </c>
      <c r="E26" s="465">
        <v>73.900000000000006</v>
      </c>
      <c r="F26" s="465">
        <v>100</v>
      </c>
      <c r="G26" s="465">
        <v>100</v>
      </c>
      <c r="H26" s="465">
        <v>100</v>
      </c>
      <c r="I26" s="462">
        <v>125</v>
      </c>
      <c r="J26" s="479" t="s">
        <v>630</v>
      </c>
    </row>
    <row r="27" spans="1:10" s="326" customFormat="1" ht="93" customHeight="1" x14ac:dyDescent="0.25">
      <c r="A27" s="451"/>
      <c r="B27" s="472"/>
      <c r="C27" s="454"/>
      <c r="D27" s="327" t="s">
        <v>441</v>
      </c>
      <c r="E27" s="466"/>
      <c r="F27" s="466"/>
      <c r="G27" s="466"/>
      <c r="H27" s="466"/>
      <c r="I27" s="463"/>
      <c r="J27" s="480"/>
    </row>
    <row r="28" spans="1:10" s="326" customFormat="1" ht="55.5" customHeight="1" x14ac:dyDescent="0.25">
      <c r="A28" s="452"/>
      <c r="B28" s="473"/>
      <c r="C28" s="455"/>
      <c r="D28" s="334" t="s">
        <v>443</v>
      </c>
      <c r="E28" s="467"/>
      <c r="F28" s="467"/>
      <c r="G28" s="467"/>
      <c r="H28" s="467"/>
      <c r="I28" s="464"/>
      <c r="J28" s="481"/>
    </row>
    <row r="29" spans="1:10" s="89" customFormat="1" ht="27" customHeight="1" x14ac:dyDescent="0.25">
      <c r="A29" s="88" t="s">
        <v>36</v>
      </c>
      <c r="B29" s="448" t="s">
        <v>412</v>
      </c>
      <c r="C29" s="448"/>
      <c r="D29" s="475"/>
      <c r="E29" s="448"/>
      <c r="F29" s="448"/>
      <c r="G29" s="448"/>
      <c r="H29" s="448"/>
      <c r="I29" s="448"/>
      <c r="J29" s="448"/>
    </row>
    <row r="30" spans="1:10" ht="133.5" customHeight="1" x14ac:dyDescent="0.25">
      <c r="A30" s="29" t="s">
        <v>247</v>
      </c>
      <c r="B30" s="31" t="s">
        <v>359</v>
      </c>
      <c r="C30" s="30" t="s">
        <v>106</v>
      </c>
      <c r="D30" s="147" t="s">
        <v>455</v>
      </c>
      <c r="E30" s="1">
        <v>100</v>
      </c>
      <c r="F30" s="1">
        <v>100</v>
      </c>
      <c r="G30" s="1">
        <v>100</v>
      </c>
      <c r="H30" s="1">
        <v>100</v>
      </c>
      <c r="I30" s="311">
        <f>IF(E30=0,IF(G30=0,"",100),G30*100/E30)</f>
        <v>100</v>
      </c>
      <c r="J30" s="57"/>
    </row>
    <row r="31" spans="1:10" s="89" customFormat="1" ht="29.25" customHeight="1" x14ac:dyDescent="0.25">
      <c r="A31" s="88" t="s">
        <v>39</v>
      </c>
      <c r="B31" s="448" t="s">
        <v>291</v>
      </c>
      <c r="C31" s="448"/>
      <c r="D31" s="448"/>
      <c r="E31" s="448"/>
      <c r="F31" s="448"/>
      <c r="G31" s="448"/>
      <c r="H31" s="448"/>
      <c r="I31" s="448"/>
      <c r="J31" s="448"/>
    </row>
    <row r="32" spans="1:10" ht="78.75" customHeight="1" x14ac:dyDescent="0.25">
      <c r="A32" s="29" t="s">
        <v>41</v>
      </c>
      <c r="B32" s="31" t="s">
        <v>456</v>
      </c>
      <c r="C32" s="30" t="s">
        <v>98</v>
      </c>
      <c r="D32" s="31" t="s">
        <v>442</v>
      </c>
      <c r="E32" s="1"/>
      <c r="F32" s="65"/>
      <c r="G32" s="65">
        <v>100</v>
      </c>
      <c r="H32" s="65">
        <v>100</v>
      </c>
      <c r="I32" s="311">
        <f>IF(E32=0,IF(G32=0,"",100),G32*100/E32)</f>
        <v>100</v>
      </c>
      <c r="J32" s="59"/>
    </row>
    <row r="33" spans="1:10" s="89" customFormat="1" ht="25.5" customHeight="1" x14ac:dyDescent="0.25">
      <c r="A33" s="88" t="s">
        <v>42</v>
      </c>
      <c r="B33" s="449" t="s">
        <v>48</v>
      </c>
      <c r="C33" s="449"/>
      <c r="D33" s="449"/>
      <c r="E33" s="449"/>
      <c r="F33" s="449"/>
      <c r="G33" s="449"/>
      <c r="H33" s="449"/>
      <c r="I33" s="449"/>
      <c r="J33" s="449"/>
    </row>
    <row r="34" spans="1:10" s="249" customFormat="1" ht="232.5" customHeight="1" x14ac:dyDescent="0.25">
      <c r="A34" s="244" t="s">
        <v>108</v>
      </c>
      <c r="B34" s="331" t="s">
        <v>109</v>
      </c>
      <c r="C34" s="246" t="s">
        <v>106</v>
      </c>
      <c r="D34" s="332" t="s">
        <v>443</v>
      </c>
      <c r="E34" s="67">
        <v>14</v>
      </c>
      <c r="F34" s="67">
        <v>14</v>
      </c>
      <c r="G34" s="67">
        <v>15.1</v>
      </c>
      <c r="H34" s="65">
        <v>16</v>
      </c>
      <c r="I34" s="311">
        <v>592.6</v>
      </c>
      <c r="J34" s="59" t="s">
        <v>632</v>
      </c>
    </row>
    <row r="35" spans="1:10" ht="102" customHeight="1" x14ac:dyDescent="0.25">
      <c r="A35" s="29" t="s">
        <v>360</v>
      </c>
      <c r="B35" s="146" t="s">
        <v>213</v>
      </c>
      <c r="C35" s="30" t="s">
        <v>100</v>
      </c>
      <c r="D35" s="148" t="s">
        <v>443</v>
      </c>
      <c r="E35" s="1">
        <v>3</v>
      </c>
      <c r="F35" s="1">
        <v>3</v>
      </c>
      <c r="G35" s="1">
        <v>3</v>
      </c>
      <c r="H35" s="1">
        <v>3</v>
      </c>
      <c r="I35" s="313" t="s">
        <v>519</v>
      </c>
      <c r="J35" s="59"/>
    </row>
    <row r="36" spans="1:10" s="89" customFormat="1" ht="24.6" customHeight="1" x14ac:dyDescent="0.25">
      <c r="A36" s="88" t="s">
        <v>44</v>
      </c>
      <c r="B36" s="449" t="s">
        <v>111</v>
      </c>
      <c r="C36" s="449"/>
      <c r="D36" s="449"/>
      <c r="E36" s="449"/>
      <c r="F36" s="449"/>
      <c r="G36" s="449"/>
      <c r="H36" s="449"/>
      <c r="I36" s="449"/>
      <c r="J36" s="449"/>
    </row>
    <row r="37" spans="1:10" s="326" customFormat="1" ht="182.25" customHeight="1" x14ac:dyDescent="0.25">
      <c r="A37" s="254" t="s">
        <v>45</v>
      </c>
      <c r="B37" s="333" t="s">
        <v>112</v>
      </c>
      <c r="C37" s="190" t="s">
        <v>106</v>
      </c>
      <c r="D37" s="344" t="s">
        <v>443</v>
      </c>
      <c r="E37" s="65">
        <v>1</v>
      </c>
      <c r="F37" s="65">
        <v>1</v>
      </c>
      <c r="G37" s="65">
        <v>1</v>
      </c>
      <c r="H37" s="65">
        <v>1</v>
      </c>
      <c r="I37" s="313" t="s">
        <v>623</v>
      </c>
      <c r="J37" s="59" t="s">
        <v>633</v>
      </c>
    </row>
    <row r="38" spans="1:10" ht="108" customHeight="1" x14ac:dyDescent="0.25">
      <c r="A38" s="29" t="s">
        <v>46</v>
      </c>
      <c r="B38" s="146" t="s">
        <v>214</v>
      </c>
      <c r="C38" s="30" t="s">
        <v>100</v>
      </c>
      <c r="D38" s="148" t="s">
        <v>443</v>
      </c>
      <c r="E38" s="1">
        <v>1</v>
      </c>
      <c r="F38" s="65">
        <v>1</v>
      </c>
      <c r="G38" s="65">
        <v>1</v>
      </c>
      <c r="H38" s="65">
        <v>1</v>
      </c>
      <c r="I38" s="313" t="s">
        <v>519</v>
      </c>
      <c r="J38" s="59" t="s">
        <v>624</v>
      </c>
    </row>
    <row r="39" spans="1:10" s="89" customFormat="1" ht="36.75" customHeight="1" x14ac:dyDescent="0.25">
      <c r="A39" s="88" t="s">
        <v>47</v>
      </c>
      <c r="B39" s="449" t="s">
        <v>189</v>
      </c>
      <c r="C39" s="449"/>
      <c r="D39" s="449"/>
      <c r="E39" s="449"/>
      <c r="F39" s="449"/>
      <c r="G39" s="449"/>
      <c r="H39" s="449"/>
      <c r="I39" s="449"/>
      <c r="J39" s="449"/>
    </row>
    <row r="40" spans="1:10" s="326" customFormat="1" ht="60.75" customHeight="1" x14ac:dyDescent="0.25">
      <c r="A40" s="335" t="s">
        <v>49</v>
      </c>
      <c r="B40" s="336" t="s">
        <v>230</v>
      </c>
      <c r="C40" s="337" t="s">
        <v>106</v>
      </c>
      <c r="D40" s="333" t="s">
        <v>443</v>
      </c>
      <c r="E40" s="338">
        <v>5</v>
      </c>
      <c r="F40" s="338">
        <v>5</v>
      </c>
      <c r="G40" s="342">
        <v>58</v>
      </c>
      <c r="H40" s="342">
        <v>58.3</v>
      </c>
      <c r="I40" s="340">
        <v>678</v>
      </c>
      <c r="J40" s="339" t="s">
        <v>634</v>
      </c>
    </row>
    <row r="41" spans="1:10" s="156" customFormat="1" ht="89.25" customHeight="1" x14ac:dyDescent="0.25">
      <c r="A41" s="29" t="s">
        <v>420</v>
      </c>
      <c r="B41" s="146" t="s">
        <v>423</v>
      </c>
      <c r="C41" s="30" t="s">
        <v>100</v>
      </c>
      <c r="D41" s="146" t="s">
        <v>443</v>
      </c>
      <c r="E41" s="66">
        <v>806</v>
      </c>
      <c r="F41" s="66">
        <v>806</v>
      </c>
      <c r="G41" s="66">
        <v>470</v>
      </c>
      <c r="H41" s="66">
        <v>947</v>
      </c>
      <c r="I41" s="312" t="s">
        <v>661</v>
      </c>
      <c r="J41" s="203" t="s">
        <v>600</v>
      </c>
    </row>
    <row r="42" spans="1:10" s="156" customFormat="1" ht="186.75" customHeight="1" x14ac:dyDescent="0.25">
      <c r="A42" s="29" t="s">
        <v>421</v>
      </c>
      <c r="B42" s="146" t="s">
        <v>422</v>
      </c>
      <c r="C42" s="30" t="s">
        <v>100</v>
      </c>
      <c r="D42" s="146" t="s">
        <v>443</v>
      </c>
      <c r="E42" s="66">
        <v>16348</v>
      </c>
      <c r="F42" s="66">
        <v>16348</v>
      </c>
      <c r="G42" s="66">
        <v>3515</v>
      </c>
      <c r="H42" s="66">
        <v>3808</v>
      </c>
      <c r="I42" s="312" t="s">
        <v>662</v>
      </c>
      <c r="J42" s="203" t="s">
        <v>601</v>
      </c>
    </row>
    <row r="43" spans="1:10" s="89" customFormat="1" ht="37.5" customHeight="1" x14ac:dyDescent="0.25">
      <c r="A43" s="174" t="s">
        <v>110</v>
      </c>
      <c r="B43" s="468" t="s">
        <v>66</v>
      </c>
      <c r="C43" s="469"/>
      <c r="D43" s="469"/>
      <c r="E43" s="469"/>
      <c r="F43" s="469"/>
      <c r="G43" s="469"/>
      <c r="H43" s="469"/>
      <c r="I43" s="469"/>
      <c r="J43" s="470"/>
    </row>
    <row r="44" spans="1:10" s="249" customFormat="1" ht="86.25" customHeight="1" x14ac:dyDescent="0.25">
      <c r="A44" s="244" t="s">
        <v>51</v>
      </c>
      <c r="B44" s="245" t="s">
        <v>215</v>
      </c>
      <c r="C44" s="246" t="s">
        <v>106</v>
      </c>
      <c r="D44" s="247" t="s">
        <v>442</v>
      </c>
      <c r="E44" s="244" t="s">
        <v>520</v>
      </c>
      <c r="F44" s="67">
        <v>80.400000000000006</v>
      </c>
      <c r="G44" s="67">
        <v>80.400000000000006</v>
      </c>
      <c r="H44" s="67">
        <v>80.400000000000006</v>
      </c>
      <c r="I44" s="312">
        <v>100</v>
      </c>
      <c r="J44" s="248"/>
    </row>
    <row r="45" spans="1:10" s="89" customFormat="1" ht="27" customHeight="1" x14ac:dyDescent="0.25">
      <c r="A45" s="88" t="s">
        <v>54</v>
      </c>
      <c r="B45" s="468" t="s">
        <v>75</v>
      </c>
      <c r="C45" s="469"/>
      <c r="D45" s="469"/>
      <c r="E45" s="469"/>
      <c r="F45" s="469"/>
      <c r="G45" s="469"/>
      <c r="H45" s="469"/>
      <c r="I45" s="469"/>
      <c r="J45" s="470"/>
    </row>
    <row r="46" spans="1:10" s="326" customFormat="1" ht="51" customHeight="1" x14ac:dyDescent="0.25">
      <c r="A46" s="450" t="s">
        <v>55</v>
      </c>
      <c r="B46" s="499" t="s">
        <v>113</v>
      </c>
      <c r="C46" s="453" t="s">
        <v>106</v>
      </c>
      <c r="D46" s="341" t="s">
        <v>447</v>
      </c>
      <c r="E46" s="456">
        <v>100</v>
      </c>
      <c r="F46" s="459">
        <v>100</v>
      </c>
      <c r="G46" s="459">
        <v>100</v>
      </c>
      <c r="H46" s="459">
        <v>100</v>
      </c>
      <c r="I46" s="462">
        <v>100</v>
      </c>
      <c r="J46" s="465"/>
    </row>
    <row r="47" spans="1:10" s="326" customFormat="1" ht="57.75" customHeight="1" x14ac:dyDescent="0.25">
      <c r="A47" s="451"/>
      <c r="B47" s="500"/>
      <c r="C47" s="454"/>
      <c r="D47" s="343" t="s">
        <v>455</v>
      </c>
      <c r="E47" s="457"/>
      <c r="F47" s="460"/>
      <c r="G47" s="460"/>
      <c r="H47" s="460"/>
      <c r="I47" s="463"/>
      <c r="J47" s="466"/>
    </row>
    <row r="48" spans="1:10" s="326" customFormat="1" ht="14.25" hidden="1" customHeight="1" x14ac:dyDescent="0.25">
      <c r="A48" s="451"/>
      <c r="B48" s="500"/>
      <c r="C48" s="454"/>
      <c r="D48" s="343" t="s">
        <v>306</v>
      </c>
      <c r="E48" s="457"/>
      <c r="F48" s="460"/>
      <c r="G48" s="460"/>
      <c r="H48" s="460"/>
      <c r="I48" s="463"/>
      <c r="J48" s="466"/>
    </row>
    <row r="49" spans="1:10" s="326" customFormat="1" ht="42.75" customHeight="1" x14ac:dyDescent="0.25">
      <c r="A49" s="451"/>
      <c r="B49" s="500"/>
      <c r="C49" s="454"/>
      <c r="D49" s="343" t="s">
        <v>505</v>
      </c>
      <c r="E49" s="457"/>
      <c r="F49" s="460"/>
      <c r="G49" s="460"/>
      <c r="H49" s="460"/>
      <c r="I49" s="463"/>
      <c r="J49" s="466"/>
    </row>
    <row r="50" spans="1:10" s="326" customFormat="1" ht="36.75" customHeight="1" x14ac:dyDescent="0.25">
      <c r="A50" s="452"/>
      <c r="B50" s="501"/>
      <c r="C50" s="455"/>
      <c r="D50" s="345" t="s">
        <v>392</v>
      </c>
      <c r="E50" s="458"/>
      <c r="F50" s="461"/>
      <c r="G50" s="461"/>
      <c r="H50" s="461"/>
      <c r="I50" s="464"/>
      <c r="J50" s="467"/>
    </row>
    <row r="51" spans="1:10" s="89" customFormat="1" ht="29.25" customHeight="1" x14ac:dyDescent="0.25">
      <c r="A51" s="88" t="s">
        <v>58</v>
      </c>
      <c r="B51" s="449" t="s">
        <v>76</v>
      </c>
      <c r="C51" s="449"/>
      <c r="D51" s="502"/>
      <c r="E51" s="449"/>
      <c r="F51" s="449"/>
      <c r="G51" s="449"/>
      <c r="H51" s="449"/>
      <c r="I51" s="449"/>
      <c r="J51" s="449"/>
    </row>
    <row r="52" spans="1:10" s="249" customFormat="1" ht="58.5" customHeight="1" x14ac:dyDescent="0.25">
      <c r="A52" s="244" t="s">
        <v>60</v>
      </c>
      <c r="B52" s="331" t="s">
        <v>114</v>
      </c>
      <c r="C52" s="246" t="s">
        <v>106</v>
      </c>
      <c r="D52" s="247" t="s">
        <v>455</v>
      </c>
      <c r="E52" s="246">
        <v>90</v>
      </c>
      <c r="F52" s="67">
        <v>100</v>
      </c>
      <c r="G52" s="67">
        <v>100</v>
      </c>
      <c r="H52" s="67">
        <v>100</v>
      </c>
      <c r="I52" s="312">
        <v>125</v>
      </c>
      <c r="J52" s="247" t="s">
        <v>635</v>
      </c>
    </row>
    <row r="53" spans="1:10" s="249" customFormat="1" ht="129" customHeight="1" x14ac:dyDescent="0.25">
      <c r="A53" s="244" t="s">
        <v>393</v>
      </c>
      <c r="B53" s="331" t="s">
        <v>150</v>
      </c>
      <c r="C53" s="246" t="s">
        <v>98</v>
      </c>
      <c r="D53" s="247" t="s">
        <v>455</v>
      </c>
      <c r="E53" s="246">
        <v>0</v>
      </c>
      <c r="F53" s="67">
        <v>0</v>
      </c>
      <c r="G53" s="67">
        <v>0</v>
      </c>
      <c r="H53" s="67">
        <v>0</v>
      </c>
      <c r="I53" s="312">
        <v>0</v>
      </c>
      <c r="J53" s="247" t="s">
        <v>636</v>
      </c>
    </row>
    <row r="54" spans="1:10" ht="108.75" customHeight="1" x14ac:dyDescent="0.25">
      <c r="A54" s="29" t="s">
        <v>299</v>
      </c>
      <c r="B54" s="146" t="s">
        <v>426</v>
      </c>
      <c r="C54" s="353" t="s">
        <v>625</v>
      </c>
      <c r="D54" s="31" t="s">
        <v>455</v>
      </c>
      <c r="E54" s="29" t="s">
        <v>612</v>
      </c>
      <c r="F54" s="1">
        <v>2750.9</v>
      </c>
      <c r="G54" s="1">
        <v>2750.9</v>
      </c>
      <c r="H54" s="1">
        <v>5252.6</v>
      </c>
      <c r="I54" s="312" t="s">
        <v>637</v>
      </c>
      <c r="J54" s="199"/>
    </row>
    <row r="55" spans="1:10" s="89" customFormat="1" ht="27.75" customHeight="1" x14ac:dyDescent="0.25">
      <c r="A55" s="88" t="s">
        <v>62</v>
      </c>
      <c r="B55" s="449" t="s">
        <v>78</v>
      </c>
      <c r="C55" s="449"/>
      <c r="D55" s="449"/>
      <c r="E55" s="449"/>
      <c r="F55" s="449"/>
      <c r="G55" s="449"/>
      <c r="H55" s="449"/>
      <c r="I55" s="449"/>
      <c r="J55" s="449"/>
    </row>
    <row r="56" spans="1:10" ht="55.5" customHeight="1" x14ac:dyDescent="0.25">
      <c r="A56" s="29" t="s">
        <v>506</v>
      </c>
      <c r="B56" s="31" t="s">
        <v>394</v>
      </c>
      <c r="C56" s="30" t="s">
        <v>106</v>
      </c>
      <c r="D56" s="31" t="s">
        <v>457</v>
      </c>
      <c r="E56" s="92">
        <v>100</v>
      </c>
      <c r="F56" s="1">
        <v>100</v>
      </c>
      <c r="G56" s="1">
        <v>100</v>
      </c>
      <c r="H56" s="1">
        <v>100</v>
      </c>
      <c r="I56" s="311">
        <f>IF(E56=0,IF(G56=0,"",100),G56*100/E56)</f>
        <v>100</v>
      </c>
      <c r="J56" s="54"/>
    </row>
    <row r="57" spans="1:10" s="89" customFormat="1" ht="27.75" customHeight="1" x14ac:dyDescent="0.25">
      <c r="A57" s="88" t="s">
        <v>65</v>
      </c>
      <c r="B57" s="448" t="s">
        <v>77</v>
      </c>
      <c r="C57" s="448"/>
      <c r="D57" s="448"/>
      <c r="E57" s="448"/>
      <c r="F57" s="448"/>
      <c r="G57" s="448"/>
      <c r="H57" s="448"/>
      <c r="I57" s="448"/>
      <c r="J57" s="448"/>
    </row>
    <row r="58" spans="1:10" ht="60" customHeight="1" x14ac:dyDescent="0.25">
      <c r="A58" s="29" t="s">
        <v>507</v>
      </c>
      <c r="B58" s="31" t="s">
        <v>395</v>
      </c>
      <c r="C58" s="30" t="s">
        <v>98</v>
      </c>
      <c r="D58" s="31" t="s">
        <v>458</v>
      </c>
      <c r="E58" s="96">
        <v>100</v>
      </c>
      <c r="F58" s="1">
        <v>100</v>
      </c>
      <c r="G58" s="1">
        <v>100</v>
      </c>
      <c r="H58" s="1">
        <v>100</v>
      </c>
      <c r="I58" s="311">
        <f>IF(E58=0,IF(G58=0,"",100),G58*100/E58)</f>
        <v>100</v>
      </c>
      <c r="J58" s="54"/>
    </row>
    <row r="59" spans="1:10" s="89" customFormat="1" ht="27.75" customHeight="1" x14ac:dyDescent="0.25">
      <c r="A59" s="88" t="s">
        <v>69</v>
      </c>
      <c r="B59" s="448" t="s">
        <v>59</v>
      </c>
      <c r="C59" s="448"/>
      <c r="D59" s="448"/>
      <c r="E59" s="448"/>
      <c r="F59" s="448"/>
      <c r="G59" s="448"/>
      <c r="H59" s="448"/>
      <c r="I59" s="448"/>
      <c r="J59" s="448"/>
    </row>
    <row r="60" spans="1:10" ht="122.25" customHeight="1" x14ac:dyDescent="0.25">
      <c r="A60" s="29" t="s">
        <v>508</v>
      </c>
      <c r="B60" s="31" t="s">
        <v>396</v>
      </c>
      <c r="C60" s="30" t="s">
        <v>98</v>
      </c>
      <c r="D60" s="31" t="s">
        <v>443</v>
      </c>
      <c r="E60" s="96">
        <v>11.8</v>
      </c>
      <c r="F60" s="1">
        <v>20.8</v>
      </c>
      <c r="G60" s="1">
        <v>29.4</v>
      </c>
      <c r="H60" s="1">
        <v>25</v>
      </c>
      <c r="I60" s="312">
        <v>125</v>
      </c>
      <c r="J60" s="202" t="s">
        <v>638</v>
      </c>
    </row>
    <row r="61" spans="1:10" ht="273.75" customHeight="1" x14ac:dyDescent="0.25">
      <c r="A61" s="29" t="s">
        <v>509</v>
      </c>
      <c r="B61" s="31" t="s">
        <v>424</v>
      </c>
      <c r="C61" s="30" t="s">
        <v>100</v>
      </c>
      <c r="D61" s="31" t="s">
        <v>443</v>
      </c>
      <c r="E61" s="360">
        <v>69</v>
      </c>
      <c r="F61" s="361">
        <v>69</v>
      </c>
      <c r="G61" s="358">
        <f>475+25</f>
        <v>500</v>
      </c>
      <c r="H61" s="358">
        <v>572</v>
      </c>
      <c r="I61" s="347" t="s">
        <v>659</v>
      </c>
      <c r="J61" s="202" t="s">
        <v>598</v>
      </c>
    </row>
    <row r="62" spans="1:10" ht="207.75" customHeight="1" x14ac:dyDescent="0.25">
      <c r="A62" s="29" t="s">
        <v>303</v>
      </c>
      <c r="B62" s="31" t="s">
        <v>425</v>
      </c>
      <c r="C62" s="30" t="s">
        <v>100</v>
      </c>
      <c r="D62" s="31" t="s">
        <v>443</v>
      </c>
      <c r="E62" s="362">
        <v>2269</v>
      </c>
      <c r="F62" s="363">
        <v>2269</v>
      </c>
      <c r="G62" s="359">
        <f>2200+1720+368</f>
        <v>4288</v>
      </c>
      <c r="H62" s="359">
        <v>7240</v>
      </c>
      <c r="I62" s="349" t="s">
        <v>660</v>
      </c>
      <c r="J62" s="202" t="s">
        <v>599</v>
      </c>
    </row>
    <row r="63" spans="1:10" s="89" customFormat="1" ht="27.75" customHeight="1" x14ac:dyDescent="0.25">
      <c r="A63" s="88" t="s">
        <v>244</v>
      </c>
      <c r="B63" s="448" t="s">
        <v>201</v>
      </c>
      <c r="C63" s="448"/>
      <c r="D63" s="448"/>
      <c r="E63" s="448"/>
      <c r="F63" s="448"/>
      <c r="G63" s="448"/>
      <c r="H63" s="448"/>
      <c r="I63" s="448"/>
      <c r="J63" s="448"/>
    </row>
    <row r="64" spans="1:10" ht="54" customHeight="1" x14ac:dyDescent="0.25">
      <c r="A64" s="29" t="s">
        <v>510</v>
      </c>
      <c r="B64" s="31" t="s">
        <v>397</v>
      </c>
      <c r="C64" s="30" t="s">
        <v>98</v>
      </c>
      <c r="D64" s="31" t="s">
        <v>459</v>
      </c>
      <c r="E64" s="96">
        <v>55</v>
      </c>
      <c r="F64" s="1">
        <v>55</v>
      </c>
      <c r="G64" s="1">
        <v>55</v>
      </c>
      <c r="H64" s="1">
        <v>55</v>
      </c>
      <c r="I64" s="311">
        <v>100</v>
      </c>
      <c r="J64" s="54"/>
    </row>
    <row r="65" spans="1:10" s="153" customFormat="1" ht="21.75" customHeight="1" x14ac:dyDescent="0.25">
      <c r="A65" s="154" t="s">
        <v>246</v>
      </c>
      <c r="B65" s="155" t="s">
        <v>202</v>
      </c>
      <c r="C65" s="155"/>
      <c r="D65" s="155"/>
      <c r="E65" s="155"/>
      <c r="F65" s="155"/>
      <c r="G65" s="155"/>
      <c r="H65" s="155"/>
      <c r="I65" s="314" t="str">
        <f t="shared" ref="I65" si="0">IF(E65=0,IF(G65=0,"",100),G65*100/E65)</f>
        <v/>
      </c>
      <c r="J65" s="155"/>
    </row>
    <row r="66" spans="1:10" s="156" customFormat="1" ht="43.5" customHeight="1" x14ac:dyDescent="0.25">
      <c r="A66" s="29" t="s">
        <v>478</v>
      </c>
      <c r="B66" s="31" t="s">
        <v>180</v>
      </c>
      <c r="C66" s="30" t="s">
        <v>98</v>
      </c>
      <c r="D66" s="156" t="s">
        <v>453</v>
      </c>
      <c r="E66" s="30">
        <v>12.5</v>
      </c>
      <c r="F66" s="190">
        <v>61</v>
      </c>
      <c r="G66" s="30">
        <v>61</v>
      </c>
      <c r="H66" s="30">
        <v>61</v>
      </c>
      <c r="I66" s="312">
        <v>122</v>
      </c>
      <c r="J66" s="31" t="s">
        <v>639</v>
      </c>
    </row>
    <row r="67" spans="1:10" s="156" customFormat="1" ht="42" customHeight="1" x14ac:dyDescent="0.25">
      <c r="A67" s="29" t="s">
        <v>479</v>
      </c>
      <c r="B67" s="31" t="s">
        <v>181</v>
      </c>
      <c r="C67" s="30" t="s">
        <v>398</v>
      </c>
      <c r="D67" s="156" t="s">
        <v>453</v>
      </c>
      <c r="E67" s="30">
        <v>99840</v>
      </c>
      <c r="F67" s="30">
        <v>226757</v>
      </c>
      <c r="G67" s="198">
        <v>297326</v>
      </c>
      <c r="H67" s="278">
        <v>394313</v>
      </c>
      <c r="I67" s="312" t="s">
        <v>640</v>
      </c>
      <c r="J67" s="346" t="s">
        <v>555</v>
      </c>
    </row>
    <row r="68" spans="1:10" s="158" customFormat="1" x14ac:dyDescent="0.25">
      <c r="A68" s="88" t="s">
        <v>310</v>
      </c>
      <c r="B68" s="448" t="s">
        <v>235</v>
      </c>
      <c r="C68" s="448"/>
      <c r="D68" s="477"/>
      <c r="E68" s="448"/>
      <c r="F68" s="448"/>
      <c r="G68" s="448"/>
      <c r="H68" s="448"/>
      <c r="I68" s="448"/>
      <c r="J68" s="448"/>
    </row>
    <row r="69" spans="1:10" ht="92.25" customHeight="1" x14ac:dyDescent="0.25">
      <c r="A69" s="209" t="s">
        <v>311</v>
      </c>
      <c r="B69" s="210" t="s">
        <v>248</v>
      </c>
      <c r="C69" s="208" t="s">
        <v>398</v>
      </c>
      <c r="D69" s="149" t="s">
        <v>470</v>
      </c>
      <c r="E69" s="208">
        <v>525.5</v>
      </c>
      <c r="F69" s="208">
        <v>10170</v>
      </c>
      <c r="G69" s="211">
        <v>13888</v>
      </c>
      <c r="H69" s="280">
        <v>16569</v>
      </c>
      <c r="I69" s="312" t="s">
        <v>641</v>
      </c>
      <c r="J69" s="328" t="s">
        <v>556</v>
      </c>
    </row>
    <row r="70" spans="1:10" s="160" customFormat="1" x14ac:dyDescent="0.25">
      <c r="A70" s="88" t="s">
        <v>316</v>
      </c>
      <c r="B70" s="448" t="s">
        <v>236</v>
      </c>
      <c r="C70" s="448"/>
      <c r="D70" s="448"/>
      <c r="E70" s="448"/>
      <c r="F70" s="448"/>
      <c r="G70" s="448"/>
      <c r="H70" s="448"/>
      <c r="I70" s="448"/>
      <c r="J70" s="448"/>
    </row>
    <row r="71" spans="1:10" s="156" customFormat="1" ht="62.25" customHeight="1" x14ac:dyDescent="0.25">
      <c r="A71" s="29" t="s">
        <v>317</v>
      </c>
      <c r="B71" s="31" t="s">
        <v>249</v>
      </c>
      <c r="C71" s="30" t="s">
        <v>98</v>
      </c>
      <c r="D71" s="31" t="s">
        <v>454</v>
      </c>
      <c r="E71" s="30">
        <v>85</v>
      </c>
      <c r="F71" s="30">
        <v>85</v>
      </c>
      <c r="G71" s="30">
        <v>85</v>
      </c>
      <c r="H71" s="30">
        <v>85</v>
      </c>
      <c r="I71" s="311">
        <f>IF(E71=0,IF(G71=0,"",100),G71*100/E71)</f>
        <v>100</v>
      </c>
      <c r="J71" s="30"/>
    </row>
    <row r="72" spans="1:10" s="160" customFormat="1" x14ac:dyDescent="0.25">
      <c r="A72" s="88" t="s">
        <v>399</v>
      </c>
      <c r="B72" s="448" t="s">
        <v>240</v>
      </c>
      <c r="C72" s="448"/>
      <c r="D72" s="448"/>
      <c r="E72" s="448"/>
      <c r="F72" s="448"/>
      <c r="G72" s="448"/>
      <c r="H72" s="448"/>
      <c r="I72" s="448"/>
      <c r="J72" s="448"/>
    </row>
    <row r="73" spans="1:10" s="156" customFormat="1" ht="73.5" customHeight="1" x14ac:dyDescent="0.25">
      <c r="A73" s="29" t="s">
        <v>321</v>
      </c>
      <c r="B73" s="31" t="s">
        <v>250</v>
      </c>
      <c r="C73" s="30" t="s">
        <v>98</v>
      </c>
      <c r="D73" s="31" t="s">
        <v>448</v>
      </c>
      <c r="E73" s="30">
        <v>82</v>
      </c>
      <c r="F73" s="29" t="s">
        <v>651</v>
      </c>
      <c r="G73" s="29" t="s">
        <v>651</v>
      </c>
      <c r="H73" s="29" t="s">
        <v>650</v>
      </c>
      <c r="I73" s="311">
        <v>100</v>
      </c>
      <c r="J73" s="156" t="s">
        <v>642</v>
      </c>
    </row>
    <row r="74" spans="1:10" s="156" customFormat="1" ht="137.25" customHeight="1" x14ac:dyDescent="0.25">
      <c r="A74" s="29" t="s">
        <v>322</v>
      </c>
      <c r="B74" s="31" t="s">
        <v>251</v>
      </c>
      <c r="C74" s="30" t="s">
        <v>98</v>
      </c>
      <c r="D74" s="31" t="s">
        <v>448</v>
      </c>
      <c r="E74" s="30">
        <v>20</v>
      </c>
      <c r="F74" s="29" t="s">
        <v>566</v>
      </c>
      <c r="G74" s="29" t="s">
        <v>566</v>
      </c>
      <c r="H74" s="29" t="s">
        <v>566</v>
      </c>
      <c r="I74" s="311">
        <f>IF(E74=0,IF(G74=0,"",100),G74*100/E74)</f>
        <v>100</v>
      </c>
      <c r="J74" s="30"/>
    </row>
    <row r="75" spans="1:10" s="158" customFormat="1" ht="22.5" customHeight="1" x14ac:dyDescent="0.25">
      <c r="A75" s="88" t="s">
        <v>400</v>
      </c>
      <c r="B75" s="133" t="s">
        <v>325</v>
      </c>
      <c r="C75" s="157"/>
      <c r="D75" s="162"/>
      <c r="E75" s="157"/>
      <c r="F75" s="157"/>
      <c r="G75" s="157"/>
      <c r="H75" s="157"/>
      <c r="I75" s="315"/>
      <c r="J75" s="157"/>
    </row>
    <row r="76" spans="1:10" s="158" customFormat="1" ht="52.5" customHeight="1" x14ac:dyDescent="0.25">
      <c r="A76" s="484" t="s">
        <v>323</v>
      </c>
      <c r="B76" s="493" t="s">
        <v>401</v>
      </c>
      <c r="C76" s="496" t="s">
        <v>98</v>
      </c>
      <c r="D76" s="227" t="s">
        <v>505</v>
      </c>
      <c r="E76" s="496"/>
      <c r="F76" s="496"/>
      <c r="G76" s="496">
        <v>76.8</v>
      </c>
      <c r="H76" s="487">
        <v>76.8</v>
      </c>
      <c r="I76" s="490">
        <v>135</v>
      </c>
      <c r="J76" s="493" t="s">
        <v>643</v>
      </c>
    </row>
    <row r="77" spans="1:10" s="158" customFormat="1" ht="42.75" customHeight="1" x14ac:dyDescent="0.25">
      <c r="A77" s="485"/>
      <c r="B77" s="494"/>
      <c r="C77" s="497"/>
      <c r="D77" s="227" t="s">
        <v>443</v>
      </c>
      <c r="E77" s="497"/>
      <c r="F77" s="497"/>
      <c r="G77" s="497"/>
      <c r="H77" s="488"/>
      <c r="I77" s="491"/>
      <c r="J77" s="494"/>
    </row>
    <row r="78" spans="1:10" s="158" customFormat="1" ht="39" customHeight="1" x14ac:dyDescent="0.25">
      <c r="A78" s="485"/>
      <c r="B78" s="494"/>
      <c r="C78" s="497"/>
      <c r="D78" s="227" t="s">
        <v>511</v>
      </c>
      <c r="E78" s="497"/>
      <c r="F78" s="497"/>
      <c r="G78" s="497"/>
      <c r="H78" s="488"/>
      <c r="I78" s="491"/>
      <c r="J78" s="494"/>
    </row>
    <row r="79" spans="1:10" s="156" customFormat="1" ht="49.5" customHeight="1" x14ac:dyDescent="0.25">
      <c r="A79" s="486"/>
      <c r="B79" s="495"/>
      <c r="C79" s="498"/>
      <c r="D79" s="227" t="s">
        <v>454</v>
      </c>
      <c r="E79" s="498"/>
      <c r="F79" s="498"/>
      <c r="G79" s="498"/>
      <c r="H79" s="489"/>
      <c r="I79" s="492"/>
      <c r="J79" s="495"/>
    </row>
    <row r="80" spans="1:10" s="158" customFormat="1" x14ac:dyDescent="0.25">
      <c r="A80" s="88" t="s">
        <v>324</v>
      </c>
      <c r="B80" s="133" t="s">
        <v>329</v>
      </c>
      <c r="C80" s="157"/>
      <c r="D80" s="157"/>
      <c r="E80" s="157"/>
      <c r="F80" s="157"/>
      <c r="G80" s="157"/>
      <c r="H80" s="157"/>
      <c r="I80" s="315"/>
      <c r="J80" s="157"/>
    </row>
    <row r="81" spans="1:10" s="156" customFormat="1" ht="60" customHeight="1" x14ac:dyDescent="0.25">
      <c r="A81" s="29" t="s">
        <v>326</v>
      </c>
      <c r="B81" s="31" t="s">
        <v>403</v>
      </c>
      <c r="C81" s="30" t="s">
        <v>98</v>
      </c>
      <c r="D81" s="31" t="s">
        <v>442</v>
      </c>
      <c r="E81" s="30"/>
      <c r="F81" s="30"/>
      <c r="G81" s="1">
        <v>100</v>
      </c>
      <c r="H81" s="1">
        <v>100</v>
      </c>
      <c r="I81" s="311">
        <f>IF(E81=0,IF(G81=0,"",100),G81*100/E81)</f>
        <v>100</v>
      </c>
      <c r="J81" s="30"/>
    </row>
    <row r="82" spans="1:10" s="158" customFormat="1" x14ac:dyDescent="0.25">
      <c r="A82" s="88" t="s">
        <v>402</v>
      </c>
      <c r="B82" s="133" t="s">
        <v>405</v>
      </c>
      <c r="C82" s="157"/>
      <c r="D82" s="157"/>
      <c r="E82" s="157"/>
      <c r="F82" s="157"/>
      <c r="G82" s="157"/>
      <c r="H82" s="157"/>
      <c r="I82" s="315"/>
      <c r="J82" s="157"/>
    </row>
    <row r="83" spans="1:10" s="156" customFormat="1" ht="47.25" customHeight="1" x14ac:dyDescent="0.25">
      <c r="A83" s="29" t="s">
        <v>330</v>
      </c>
      <c r="B83" s="31" t="s">
        <v>406</v>
      </c>
      <c r="C83" s="30" t="s">
        <v>98</v>
      </c>
      <c r="D83" s="31" t="s">
        <v>442</v>
      </c>
      <c r="E83" s="30"/>
      <c r="F83" s="30"/>
      <c r="G83" s="1">
        <v>100</v>
      </c>
      <c r="H83" s="1">
        <v>100</v>
      </c>
      <c r="I83" s="311">
        <f>IF(E83=0,IF(G83=0,"",100),G83*100/E83)</f>
        <v>100</v>
      </c>
      <c r="J83" s="30"/>
    </row>
    <row r="84" spans="1:10" s="158" customFormat="1" x14ac:dyDescent="0.25">
      <c r="A84" s="88" t="s">
        <v>404</v>
      </c>
      <c r="B84" s="133" t="s">
        <v>340</v>
      </c>
      <c r="C84" s="157"/>
      <c r="D84" s="157"/>
      <c r="E84" s="157"/>
      <c r="F84" s="157"/>
      <c r="G84" s="157"/>
      <c r="H84" s="157"/>
      <c r="I84" s="315"/>
      <c r="J84" s="157"/>
    </row>
    <row r="85" spans="1:10" s="156" customFormat="1" ht="56.25" customHeight="1" x14ac:dyDescent="0.25">
      <c r="A85" s="29" t="s">
        <v>335</v>
      </c>
      <c r="B85" s="31" t="s">
        <v>407</v>
      </c>
      <c r="C85" s="30" t="s">
        <v>98</v>
      </c>
      <c r="D85" s="31" t="s">
        <v>442</v>
      </c>
      <c r="E85" s="30"/>
      <c r="F85" s="30"/>
      <c r="G85" s="1">
        <v>100</v>
      </c>
      <c r="H85" s="1">
        <v>100</v>
      </c>
      <c r="I85" s="311">
        <f>IF(E85=0,IF(G85=0,"",100),G85*100/E85)</f>
        <v>100</v>
      </c>
      <c r="J85" s="30"/>
    </row>
    <row r="86" spans="1:10" s="161" customFormat="1" ht="32.25" customHeight="1" x14ac:dyDescent="0.25">
      <c r="A86" s="88" t="s">
        <v>339</v>
      </c>
      <c r="B86" s="240" t="s">
        <v>484</v>
      </c>
      <c r="C86" s="239"/>
      <c r="D86" s="239"/>
      <c r="E86" s="239"/>
      <c r="F86" s="239"/>
      <c r="G86" s="239"/>
      <c r="H86" s="239"/>
      <c r="I86" s="316"/>
      <c r="J86" s="239"/>
    </row>
    <row r="87" spans="1:10" ht="61.5" customHeight="1" x14ac:dyDescent="0.25">
      <c r="A87" s="29" t="s">
        <v>341</v>
      </c>
      <c r="B87" s="238" t="s">
        <v>512</v>
      </c>
      <c r="C87" s="30" t="s">
        <v>98</v>
      </c>
      <c r="D87" s="31" t="s">
        <v>442</v>
      </c>
      <c r="E87" s="238"/>
      <c r="F87" s="238"/>
      <c r="G87" s="238"/>
      <c r="H87" s="1" t="s">
        <v>519</v>
      </c>
      <c r="I87" s="311">
        <v>100</v>
      </c>
      <c r="J87" s="238"/>
    </row>
    <row r="88" spans="1:10" ht="17.25" customHeight="1" x14ac:dyDescent="0.25">
      <c r="A88" s="88" t="s">
        <v>486</v>
      </c>
      <c r="B88" s="226" t="s">
        <v>513</v>
      </c>
      <c r="C88" s="157"/>
      <c r="D88" s="157"/>
      <c r="E88" s="157"/>
      <c r="F88" s="157"/>
      <c r="G88" s="157"/>
      <c r="H88" s="157"/>
      <c r="I88" s="315"/>
      <c r="J88" s="157"/>
    </row>
    <row r="89" spans="1:10" ht="69" customHeight="1" x14ac:dyDescent="0.25">
      <c r="A89" s="29" t="s">
        <v>488</v>
      </c>
      <c r="B89" s="31" t="s">
        <v>514</v>
      </c>
      <c r="C89" s="30" t="s">
        <v>98</v>
      </c>
      <c r="D89" s="31" t="s">
        <v>442</v>
      </c>
      <c r="E89" s="30"/>
      <c r="F89" s="30"/>
      <c r="G89" s="30"/>
      <c r="H89" s="1" t="s">
        <v>519</v>
      </c>
      <c r="I89" s="311">
        <v>100</v>
      </c>
      <c r="J89" s="30"/>
    </row>
    <row r="90" spans="1:10" ht="33.75" customHeight="1" x14ac:dyDescent="0.25">
      <c r="A90" s="88" t="s">
        <v>492</v>
      </c>
      <c r="B90" s="226" t="s">
        <v>495</v>
      </c>
      <c r="C90" s="157"/>
      <c r="D90" s="157"/>
      <c r="E90" s="157"/>
      <c r="F90" s="157"/>
      <c r="G90" s="157"/>
      <c r="H90" s="157"/>
      <c r="I90" s="315"/>
      <c r="J90" s="157"/>
    </row>
    <row r="91" spans="1:10" ht="59.25" customHeight="1" x14ac:dyDescent="0.25">
      <c r="A91" s="29" t="s">
        <v>494</v>
      </c>
      <c r="B91" s="31" t="s">
        <v>515</v>
      </c>
      <c r="C91" s="30" t="s">
        <v>98</v>
      </c>
      <c r="D91" s="31" t="s">
        <v>442</v>
      </c>
      <c r="E91" s="30"/>
      <c r="F91" s="30"/>
      <c r="G91" s="30"/>
      <c r="H91" s="1" t="s">
        <v>519</v>
      </c>
      <c r="I91" s="311">
        <v>100</v>
      </c>
      <c r="J91" s="30"/>
    </row>
    <row r="92" spans="1:10" ht="47.25" x14ac:dyDescent="0.25">
      <c r="A92" s="88" t="s">
        <v>497</v>
      </c>
      <c r="B92" s="226" t="s">
        <v>516</v>
      </c>
      <c r="C92" s="157"/>
      <c r="D92" s="157"/>
      <c r="E92" s="157"/>
      <c r="F92" s="157"/>
      <c r="G92" s="157"/>
      <c r="H92" s="157"/>
      <c r="I92" s="315"/>
      <c r="J92" s="157"/>
    </row>
    <row r="93" spans="1:10" ht="89.25" customHeight="1" x14ac:dyDescent="0.25">
      <c r="A93" s="29" t="s">
        <v>498</v>
      </c>
      <c r="B93" s="31" t="s">
        <v>517</v>
      </c>
      <c r="C93" s="30" t="s">
        <v>98</v>
      </c>
      <c r="D93" s="31" t="s">
        <v>455</v>
      </c>
      <c r="E93" s="30"/>
      <c r="F93" s="30"/>
      <c r="G93" s="30"/>
      <c r="H93" s="30">
        <v>100</v>
      </c>
      <c r="I93" s="315">
        <v>100</v>
      </c>
      <c r="J93" s="30"/>
    </row>
    <row r="94" spans="1:10" x14ac:dyDescent="0.25">
      <c r="A94" s="88" t="s">
        <v>500</v>
      </c>
      <c r="B94" s="226" t="s">
        <v>501</v>
      </c>
      <c r="C94" s="157"/>
      <c r="D94" s="157"/>
      <c r="E94" s="157"/>
      <c r="F94" s="157"/>
      <c r="G94" s="157"/>
      <c r="H94" s="157"/>
      <c r="I94" s="315"/>
      <c r="J94" s="157"/>
    </row>
    <row r="95" spans="1:10" ht="65.25" customHeight="1" x14ac:dyDescent="0.25">
      <c r="A95" s="29" t="s">
        <v>502</v>
      </c>
      <c r="B95" s="31" t="s">
        <v>518</v>
      </c>
      <c r="C95" s="30" t="s">
        <v>98</v>
      </c>
      <c r="D95" s="31" t="s">
        <v>455</v>
      </c>
      <c r="E95" s="30"/>
      <c r="F95" s="30"/>
      <c r="G95" s="30"/>
      <c r="H95" s="1" t="s">
        <v>519</v>
      </c>
      <c r="I95" s="311">
        <v>100</v>
      </c>
      <c r="J95" s="30"/>
    </row>
    <row r="99" spans="2:11" x14ac:dyDescent="0.25">
      <c r="B99" s="159"/>
      <c r="C99" s="159"/>
      <c r="D99" s="159"/>
      <c r="E99" s="159"/>
      <c r="F99" s="159"/>
      <c r="G99" s="159"/>
      <c r="H99" s="159"/>
      <c r="I99" s="317"/>
      <c r="J99" s="159"/>
    </row>
    <row r="100" spans="2:11" x14ac:dyDescent="0.25">
      <c r="B100" s="482"/>
      <c r="C100" s="482"/>
      <c r="D100" s="482"/>
      <c r="E100" s="482"/>
      <c r="F100" s="482"/>
      <c r="G100" s="482"/>
      <c r="H100" s="482"/>
      <c r="I100" s="482"/>
      <c r="J100" s="482"/>
      <c r="K100" s="483"/>
    </row>
  </sheetData>
  <autoFilter ref="A3:J65"/>
  <mergeCells count="54">
    <mergeCell ref="B57:J57"/>
    <mergeCell ref="B59:J59"/>
    <mergeCell ref="B63:J63"/>
    <mergeCell ref="B33:J33"/>
    <mergeCell ref="B46:B50"/>
    <mergeCell ref="B55:J55"/>
    <mergeCell ref="B51:J51"/>
    <mergeCell ref="H46:H50"/>
    <mergeCell ref="B70:J70"/>
    <mergeCell ref="B72:J72"/>
    <mergeCell ref="B100:K100"/>
    <mergeCell ref="B68:J68"/>
    <mergeCell ref="A76:A79"/>
    <mergeCell ref="H76:H79"/>
    <mergeCell ref="I76:I79"/>
    <mergeCell ref="J76:J79"/>
    <mergeCell ref="B76:B79"/>
    <mergeCell ref="C76:C79"/>
    <mergeCell ref="G76:G79"/>
    <mergeCell ref="F76:F79"/>
    <mergeCell ref="E76:E79"/>
    <mergeCell ref="A1:J1"/>
    <mergeCell ref="B29:J29"/>
    <mergeCell ref="B4:J4"/>
    <mergeCell ref="B8:J8"/>
    <mergeCell ref="B11:J11"/>
    <mergeCell ref="B13:J13"/>
    <mergeCell ref="B15:J15"/>
    <mergeCell ref="B23:J23"/>
    <mergeCell ref="B25:J25"/>
    <mergeCell ref="B17:J17"/>
    <mergeCell ref="B19:J19"/>
    <mergeCell ref="B21:J21"/>
    <mergeCell ref="I26:I28"/>
    <mergeCell ref="A26:A28"/>
    <mergeCell ref="J26:J28"/>
    <mergeCell ref="H26:H28"/>
    <mergeCell ref="B26:B28"/>
    <mergeCell ref="C26:C28"/>
    <mergeCell ref="E26:E28"/>
    <mergeCell ref="F26:F28"/>
    <mergeCell ref="G26:G28"/>
    <mergeCell ref="B31:J31"/>
    <mergeCell ref="B36:J36"/>
    <mergeCell ref="A46:A50"/>
    <mergeCell ref="C46:C50"/>
    <mergeCell ref="E46:E50"/>
    <mergeCell ref="F46:F50"/>
    <mergeCell ref="G46:G50"/>
    <mergeCell ref="I46:I50"/>
    <mergeCell ref="J46:J50"/>
    <mergeCell ref="B39:J39"/>
    <mergeCell ref="B43:J43"/>
    <mergeCell ref="B45:J45"/>
  </mergeCells>
  <conditionalFormatting sqref="I7 I12 I16 I20 I30 I32 I56">
    <cfRule type="cellIs" dxfId="11" priority="19" operator="lessThan">
      <formula>100</formula>
    </cfRule>
  </conditionalFormatting>
  <conditionalFormatting sqref="I12">
    <cfRule type="cellIs" dxfId="10" priority="17" operator="lessThan">
      <formula>100</formula>
    </cfRule>
  </conditionalFormatting>
  <conditionalFormatting sqref="I5">
    <cfRule type="cellIs" dxfId="9" priority="16" operator="lessThan">
      <formula>100</formula>
    </cfRule>
  </conditionalFormatting>
  <conditionalFormatting sqref="I6">
    <cfRule type="cellIs" dxfId="8" priority="15" operator="lessThan">
      <formula>100</formula>
    </cfRule>
  </conditionalFormatting>
  <conditionalFormatting sqref="I22">
    <cfRule type="cellIs" dxfId="7" priority="14" operator="lessThan">
      <formula>100</formula>
    </cfRule>
  </conditionalFormatting>
  <conditionalFormatting sqref="I24">
    <cfRule type="cellIs" dxfId="6" priority="13" operator="lessThan">
      <formula>100</formula>
    </cfRule>
  </conditionalFormatting>
  <conditionalFormatting sqref="I58">
    <cfRule type="cellIs" dxfId="5" priority="10" operator="lessThan">
      <formula>100</formula>
    </cfRule>
  </conditionalFormatting>
  <conditionalFormatting sqref="I64 I67">
    <cfRule type="cellIs" dxfId="4" priority="6" operator="lessThan">
      <formula>100</formula>
    </cfRule>
  </conditionalFormatting>
  <conditionalFormatting sqref="I69">
    <cfRule type="cellIs" dxfId="3" priority="4" operator="lessThan">
      <formula>100</formula>
    </cfRule>
  </conditionalFormatting>
  <conditionalFormatting sqref="I71">
    <cfRule type="cellIs" dxfId="2" priority="3" operator="lessThan">
      <formula>100</formula>
    </cfRule>
  </conditionalFormatting>
  <conditionalFormatting sqref="I73:I74">
    <cfRule type="cellIs" dxfId="1" priority="2" operator="lessThan">
      <formula>100</formula>
    </cfRule>
  </conditionalFormatting>
  <pageMargins left="0.70866141732283472" right="0.70866141732283472" top="0.74803149606299213" bottom="0.74803149606299213" header="0.31496062992125984" footer="0.31496062992125984"/>
  <pageSetup paperSize="9" scale="39" fitToHeight="6"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theme="0"/>
  </sheetPr>
  <dimension ref="A1:M55"/>
  <sheetViews>
    <sheetView zoomScale="90" zoomScaleNormal="90" workbookViewId="0">
      <pane xSplit="3" ySplit="4" topLeftCell="D36" activePane="bottomRight" state="frozen"/>
      <selection pane="topRight" activeCell="D1" sqref="D1"/>
      <selection pane="bottomLeft" activeCell="A7" sqref="A7"/>
      <selection pane="bottomRight" activeCell="E57" sqref="E57"/>
    </sheetView>
  </sheetViews>
  <sheetFormatPr defaultColWidth="9.140625" defaultRowHeight="15" x14ac:dyDescent="0.25"/>
  <cols>
    <col min="1" max="1" width="8" style="112" customWidth="1"/>
    <col min="2" max="2" width="65.85546875" style="113" customWidth="1"/>
    <col min="3" max="3" width="22" style="113" customWidth="1"/>
    <col min="4" max="4" width="23" style="113" customWidth="1"/>
    <col min="5" max="5" width="115.140625" style="114" customWidth="1"/>
    <col min="6" max="6" width="84" style="100" customWidth="1"/>
    <col min="7" max="16384" width="9.140625" style="100"/>
  </cols>
  <sheetData>
    <row r="1" spans="1:5" ht="27" customHeight="1" x14ac:dyDescent="0.25">
      <c r="A1" s="511" t="s">
        <v>433</v>
      </c>
      <c r="B1" s="511"/>
      <c r="C1" s="511"/>
      <c r="D1" s="511"/>
      <c r="E1" s="512"/>
    </row>
    <row r="2" spans="1:5" ht="81" customHeight="1" x14ac:dyDescent="0.25">
      <c r="A2" s="101" t="s">
        <v>0</v>
      </c>
      <c r="B2" s="102" t="s">
        <v>1</v>
      </c>
      <c r="C2" s="102" t="s">
        <v>217</v>
      </c>
      <c r="D2" s="102" t="s">
        <v>2</v>
      </c>
      <c r="E2" s="103" t="s">
        <v>504</v>
      </c>
    </row>
    <row r="3" spans="1:5" s="21" customFormat="1" ht="39" customHeight="1" x14ac:dyDescent="0.25">
      <c r="A3" s="513" t="s">
        <v>156</v>
      </c>
      <c r="B3" s="513"/>
      <c r="C3" s="513"/>
      <c r="D3" s="513"/>
      <c r="E3" s="513"/>
    </row>
    <row r="4" spans="1:5" s="21" customFormat="1" ht="24.75" customHeight="1" x14ac:dyDescent="0.25">
      <c r="A4" s="69" t="s">
        <v>5</v>
      </c>
      <c r="B4" s="515" t="s">
        <v>164</v>
      </c>
      <c r="C4" s="515"/>
      <c r="D4" s="515"/>
      <c r="E4" s="515"/>
    </row>
    <row r="5" spans="1:5" ht="92.25" customHeight="1" x14ac:dyDescent="0.25">
      <c r="A5" s="104" t="s">
        <v>6</v>
      </c>
      <c r="B5" s="105" t="s">
        <v>226</v>
      </c>
      <c r="C5" s="205" t="s">
        <v>442</v>
      </c>
      <c r="D5" s="207" t="s">
        <v>460</v>
      </c>
      <c r="E5" s="107" t="s">
        <v>664</v>
      </c>
    </row>
    <row r="6" spans="1:5" ht="68.25" customHeight="1" x14ac:dyDescent="0.25">
      <c r="A6" s="104" t="s">
        <v>7</v>
      </c>
      <c r="B6" s="105" t="s">
        <v>82</v>
      </c>
      <c r="C6" s="205" t="s">
        <v>442</v>
      </c>
      <c r="D6" s="207" t="s">
        <v>460</v>
      </c>
      <c r="E6" s="297" t="s">
        <v>571</v>
      </c>
    </row>
    <row r="7" spans="1:5" s="21" customFormat="1" ht="31.5" customHeight="1" x14ac:dyDescent="0.25">
      <c r="A7" s="69" t="s">
        <v>8</v>
      </c>
      <c r="B7" s="515" t="s">
        <v>163</v>
      </c>
      <c r="C7" s="515"/>
      <c r="D7" s="515"/>
      <c r="E7" s="515"/>
    </row>
    <row r="8" spans="1:5" ht="73.5" customHeight="1" x14ac:dyDescent="0.25">
      <c r="A8" s="104" t="s">
        <v>9</v>
      </c>
      <c r="B8" s="109" t="s">
        <v>122</v>
      </c>
      <c r="C8" s="109" t="s">
        <v>442</v>
      </c>
      <c r="D8" s="207" t="s">
        <v>460</v>
      </c>
      <c r="E8" s="298" t="s">
        <v>572</v>
      </c>
    </row>
    <row r="9" spans="1:5" ht="66.75" hidden="1" customHeight="1" x14ac:dyDescent="0.25">
      <c r="A9" s="118" t="s">
        <v>362</v>
      </c>
      <c r="B9" s="109" t="s">
        <v>363</v>
      </c>
      <c r="C9" s="118" t="s">
        <v>184</v>
      </c>
      <c r="D9" s="191" t="s">
        <v>224</v>
      </c>
      <c r="E9" s="110"/>
    </row>
    <row r="10" spans="1:5" ht="75" hidden="1" customHeight="1" x14ac:dyDescent="0.25">
      <c r="A10" s="118" t="s">
        <v>364</v>
      </c>
      <c r="B10" s="109" t="s">
        <v>365</v>
      </c>
      <c r="C10" s="118" t="s">
        <v>184</v>
      </c>
      <c r="D10" s="191" t="s">
        <v>224</v>
      </c>
      <c r="E10" s="110"/>
    </row>
    <row r="11" spans="1:5" s="21" customFormat="1" ht="27" customHeight="1" x14ac:dyDescent="0.25">
      <c r="A11" s="77" t="s">
        <v>11</v>
      </c>
      <c r="B11" s="514" t="s">
        <v>123</v>
      </c>
      <c r="C11" s="514"/>
      <c r="D11" s="514"/>
      <c r="E11" s="514"/>
    </row>
    <row r="12" spans="1:5" ht="89.25" customHeight="1" x14ac:dyDescent="0.25">
      <c r="A12" s="104" t="s">
        <v>12</v>
      </c>
      <c r="B12" s="105" t="s">
        <v>124</v>
      </c>
      <c r="C12" s="108" t="s">
        <v>442</v>
      </c>
      <c r="D12" s="106" t="s">
        <v>223</v>
      </c>
      <c r="E12" s="321" t="s">
        <v>673</v>
      </c>
    </row>
    <row r="13" spans="1:5" s="140" customFormat="1" ht="25.5" customHeight="1" x14ac:dyDescent="0.25">
      <c r="A13" s="69" t="s">
        <v>14</v>
      </c>
      <c r="B13" s="515" t="s">
        <v>165</v>
      </c>
      <c r="C13" s="515"/>
      <c r="D13" s="515"/>
      <c r="E13" s="515"/>
    </row>
    <row r="14" spans="1:5" s="139" customFormat="1" ht="48" customHeight="1" x14ac:dyDescent="0.25">
      <c r="A14" s="90" t="s">
        <v>15</v>
      </c>
      <c r="B14" s="110" t="s">
        <v>367</v>
      </c>
      <c r="C14" s="110" t="s">
        <v>461</v>
      </c>
      <c r="D14" s="120" t="s">
        <v>223</v>
      </c>
      <c r="E14" s="319" t="s">
        <v>644</v>
      </c>
    </row>
    <row r="15" spans="1:5" ht="342" customHeight="1" x14ac:dyDescent="0.25">
      <c r="A15" s="104" t="s">
        <v>366</v>
      </c>
      <c r="B15" s="105" t="s">
        <v>361</v>
      </c>
      <c r="C15" s="205" t="s">
        <v>462</v>
      </c>
      <c r="D15" s="106" t="s">
        <v>223</v>
      </c>
      <c r="E15" s="195" t="s">
        <v>576</v>
      </c>
    </row>
    <row r="16" spans="1:5" ht="109.5" customHeight="1" x14ac:dyDescent="0.25">
      <c r="A16" s="111" t="s">
        <v>17</v>
      </c>
      <c r="B16" s="515" t="s">
        <v>368</v>
      </c>
      <c r="C16" s="515"/>
      <c r="D16" s="515"/>
      <c r="E16" s="515"/>
    </row>
    <row r="17" spans="1:13" ht="111" customHeight="1" x14ac:dyDescent="0.25">
      <c r="A17" s="104" t="s">
        <v>18</v>
      </c>
      <c r="B17" s="109" t="s">
        <v>369</v>
      </c>
      <c r="C17" s="205" t="s">
        <v>447</v>
      </c>
      <c r="D17" s="104" t="s">
        <v>223</v>
      </c>
      <c r="E17" s="196" t="s">
        <v>676</v>
      </c>
    </row>
    <row r="18" spans="1:13" s="325" customFormat="1" ht="78.75" customHeight="1" x14ac:dyDescent="0.25">
      <c r="A18" s="322" t="s">
        <v>136</v>
      </c>
      <c r="B18" s="163" t="s">
        <v>84</v>
      </c>
      <c r="C18" s="163" t="s">
        <v>447</v>
      </c>
      <c r="D18" s="323" t="s">
        <v>223</v>
      </c>
      <c r="E18" s="324" t="s">
        <v>611</v>
      </c>
    </row>
    <row r="19" spans="1:13" s="218" customFormat="1" ht="90.75" customHeight="1" x14ac:dyDescent="0.25">
      <c r="A19" s="206" t="s">
        <v>160</v>
      </c>
      <c r="B19" s="205" t="s">
        <v>85</v>
      </c>
      <c r="C19" s="205" t="s">
        <v>462</v>
      </c>
      <c r="D19" s="206" t="s">
        <v>223</v>
      </c>
      <c r="E19" s="196" t="s">
        <v>577</v>
      </c>
    </row>
    <row r="20" spans="1:13" ht="67.5" customHeight="1" x14ac:dyDescent="0.25">
      <c r="A20" s="213" t="s">
        <v>161</v>
      </c>
      <c r="B20" s="214" t="s">
        <v>86</v>
      </c>
      <c r="C20" s="214" t="s">
        <v>447</v>
      </c>
      <c r="D20" s="216" t="s">
        <v>223</v>
      </c>
      <c r="E20" s="217" t="s">
        <v>645</v>
      </c>
    </row>
    <row r="21" spans="1:13" ht="26.25" customHeight="1" x14ac:dyDescent="0.25">
      <c r="A21" s="152" t="s">
        <v>19</v>
      </c>
      <c r="B21" s="515" t="s">
        <v>166</v>
      </c>
      <c r="C21" s="515"/>
      <c r="D21" s="515"/>
      <c r="E21" s="515"/>
    </row>
    <row r="22" spans="1:13" ht="81.75" customHeight="1" x14ac:dyDescent="0.25">
      <c r="A22" s="104" t="s">
        <v>20</v>
      </c>
      <c r="B22" s="150" t="s">
        <v>87</v>
      </c>
      <c r="C22" s="205" t="s">
        <v>461</v>
      </c>
      <c r="D22" s="104" t="s">
        <v>223</v>
      </c>
      <c r="E22" s="320" t="s">
        <v>653</v>
      </c>
    </row>
    <row r="23" spans="1:13" s="21" customFormat="1" ht="117.75" customHeight="1" x14ac:dyDescent="0.25">
      <c r="A23" s="76" t="s">
        <v>126</v>
      </c>
      <c r="B23" s="192" t="s">
        <v>125</v>
      </c>
      <c r="C23" s="205" t="s">
        <v>448</v>
      </c>
      <c r="D23" s="151" t="s">
        <v>223</v>
      </c>
      <c r="E23" s="267" t="s">
        <v>646</v>
      </c>
    </row>
    <row r="24" spans="1:13" s="21" customFormat="1" ht="35.25" customHeight="1" x14ac:dyDescent="0.25">
      <c r="A24" s="77" t="s">
        <v>21</v>
      </c>
      <c r="B24" s="515" t="s">
        <v>167</v>
      </c>
      <c r="C24" s="515"/>
      <c r="D24" s="515"/>
      <c r="E24" s="515"/>
    </row>
    <row r="25" spans="1:13" s="21" customFormat="1" ht="130.5" customHeight="1" x14ac:dyDescent="0.25">
      <c r="A25" s="76" t="s">
        <v>22</v>
      </c>
      <c r="B25" s="150" t="s">
        <v>413</v>
      </c>
      <c r="C25" s="205" t="s">
        <v>447</v>
      </c>
      <c r="D25" s="151" t="s">
        <v>223</v>
      </c>
      <c r="E25" s="354" t="s">
        <v>620</v>
      </c>
    </row>
    <row r="26" spans="1:13" s="21" customFormat="1" ht="42.75" customHeight="1" x14ac:dyDescent="0.25">
      <c r="A26" s="77" t="s">
        <v>24</v>
      </c>
      <c r="B26" s="515" t="s">
        <v>168</v>
      </c>
      <c r="C26" s="515"/>
      <c r="D26" s="515"/>
      <c r="E26" s="515"/>
    </row>
    <row r="27" spans="1:13" ht="96.75" customHeight="1" x14ac:dyDescent="0.25">
      <c r="A27" s="104" t="s">
        <v>26</v>
      </c>
      <c r="B27" s="109" t="s">
        <v>370</v>
      </c>
      <c r="C27" s="109" t="s">
        <v>461</v>
      </c>
      <c r="D27" s="104" t="s">
        <v>464</v>
      </c>
      <c r="E27" s="220" t="s">
        <v>578</v>
      </c>
      <c r="M27" s="100" t="s">
        <v>170</v>
      </c>
    </row>
    <row r="28" spans="1:13" ht="82.5" customHeight="1" x14ac:dyDescent="0.25">
      <c r="A28" s="118" t="s">
        <v>371</v>
      </c>
      <c r="B28" s="109" t="s">
        <v>372</v>
      </c>
      <c r="C28" s="109" t="s">
        <v>465</v>
      </c>
      <c r="D28" s="118" t="s">
        <v>464</v>
      </c>
      <c r="E28" s="365" t="s">
        <v>668</v>
      </c>
    </row>
    <row r="29" spans="1:13" s="21" customFormat="1" ht="102" customHeight="1" x14ac:dyDescent="0.25">
      <c r="A29" s="69" t="s">
        <v>28</v>
      </c>
      <c r="B29" s="515" t="s">
        <v>169</v>
      </c>
      <c r="C29" s="515"/>
      <c r="D29" s="515"/>
      <c r="E29" s="515"/>
    </row>
    <row r="30" spans="1:13" ht="110.25" customHeight="1" x14ac:dyDescent="0.25">
      <c r="A30" s="510" t="s">
        <v>30</v>
      </c>
      <c r="B30" s="509" t="s">
        <v>374</v>
      </c>
      <c r="C30" s="509" t="s">
        <v>443</v>
      </c>
      <c r="D30" s="510" t="s">
        <v>223</v>
      </c>
      <c r="E30" s="525" t="s">
        <v>621</v>
      </c>
    </row>
    <row r="31" spans="1:13" ht="51" customHeight="1" x14ac:dyDescent="0.25">
      <c r="A31" s="510"/>
      <c r="B31" s="509"/>
      <c r="C31" s="509"/>
      <c r="D31" s="510"/>
      <c r="E31" s="525"/>
    </row>
    <row r="32" spans="1:13" ht="185.25" customHeight="1" x14ac:dyDescent="0.25">
      <c r="A32" s="104" t="s">
        <v>31</v>
      </c>
      <c r="B32" s="105" t="s">
        <v>434</v>
      </c>
      <c r="C32" s="205" t="s">
        <v>443</v>
      </c>
      <c r="D32" s="104" t="s">
        <v>223</v>
      </c>
      <c r="E32" s="284" t="s">
        <v>665</v>
      </c>
    </row>
    <row r="33" spans="1:5" ht="84.75" customHeight="1" x14ac:dyDescent="0.25">
      <c r="A33" s="104" t="s">
        <v>135</v>
      </c>
      <c r="B33" s="105" t="s">
        <v>127</v>
      </c>
      <c r="C33" s="205" t="s">
        <v>443</v>
      </c>
      <c r="D33" s="104" t="s">
        <v>223</v>
      </c>
      <c r="E33" s="285" t="s">
        <v>666</v>
      </c>
    </row>
    <row r="34" spans="1:5" s="325" customFormat="1" ht="262.5" customHeight="1" x14ac:dyDescent="0.25">
      <c r="A34" s="329" t="s">
        <v>157</v>
      </c>
      <c r="B34" s="108" t="s">
        <v>88</v>
      </c>
      <c r="C34" s="108" t="s">
        <v>442</v>
      </c>
      <c r="D34" s="329" t="s">
        <v>223</v>
      </c>
      <c r="E34" s="364" t="s">
        <v>667</v>
      </c>
    </row>
    <row r="35" spans="1:5" s="140" customFormat="1" ht="48" customHeight="1" x14ac:dyDescent="0.25">
      <c r="A35" s="152" t="s">
        <v>32</v>
      </c>
      <c r="B35" s="515" t="s">
        <v>438</v>
      </c>
      <c r="C35" s="515"/>
      <c r="D35" s="515"/>
      <c r="E35" s="515"/>
    </row>
    <row r="36" spans="1:5" s="325" customFormat="1" ht="60.75" customHeight="1" x14ac:dyDescent="0.25">
      <c r="A36" s="329" t="s">
        <v>34</v>
      </c>
      <c r="B36" s="108" t="s">
        <v>613</v>
      </c>
      <c r="C36" s="108" t="s">
        <v>442</v>
      </c>
      <c r="D36" s="329" t="s">
        <v>223</v>
      </c>
      <c r="E36" s="330" t="s">
        <v>622</v>
      </c>
    </row>
    <row r="37" spans="1:5" ht="67.5" customHeight="1" x14ac:dyDescent="0.25">
      <c r="A37" s="104" t="s">
        <v>35</v>
      </c>
      <c r="B37" s="109" t="s">
        <v>89</v>
      </c>
      <c r="C37" s="205" t="s">
        <v>442</v>
      </c>
      <c r="D37" s="206" t="s">
        <v>223</v>
      </c>
      <c r="E37" s="299" t="s">
        <v>573</v>
      </c>
    </row>
    <row r="38" spans="1:5" s="21" customFormat="1" ht="57" customHeight="1" x14ac:dyDescent="0.25">
      <c r="A38" s="77" t="s">
        <v>36</v>
      </c>
      <c r="B38" s="515" t="s">
        <v>171</v>
      </c>
      <c r="C38" s="515"/>
      <c r="D38" s="515"/>
      <c r="E38" s="515"/>
    </row>
    <row r="39" spans="1:5" ht="57.75" customHeight="1" x14ac:dyDescent="0.25">
      <c r="A39" s="503" t="s">
        <v>38</v>
      </c>
      <c r="B39" s="505" t="s">
        <v>90</v>
      </c>
      <c r="C39" s="205" t="s">
        <v>466</v>
      </c>
      <c r="D39" s="503" t="s">
        <v>223</v>
      </c>
      <c r="E39" s="507" t="s">
        <v>647</v>
      </c>
    </row>
    <row r="40" spans="1:5" ht="288.75" customHeight="1" x14ac:dyDescent="0.25">
      <c r="A40" s="504"/>
      <c r="B40" s="506"/>
      <c r="C40" s="205" t="s">
        <v>442</v>
      </c>
      <c r="D40" s="504"/>
      <c r="E40" s="508"/>
    </row>
    <row r="41" spans="1:5" s="21" customFormat="1" ht="86.25" customHeight="1" x14ac:dyDescent="0.25">
      <c r="A41" s="76" t="s">
        <v>158</v>
      </c>
      <c r="B41" s="110" t="s">
        <v>439</v>
      </c>
      <c r="C41" s="205" t="s">
        <v>443</v>
      </c>
      <c r="D41" s="206" t="s">
        <v>223</v>
      </c>
      <c r="E41" s="286" t="s">
        <v>545</v>
      </c>
    </row>
    <row r="42" spans="1:5" s="21" customFormat="1" ht="99.75" customHeight="1" x14ac:dyDescent="0.25">
      <c r="A42" s="76" t="s">
        <v>159</v>
      </c>
      <c r="B42" s="109" t="s">
        <v>91</v>
      </c>
      <c r="C42" s="205" t="s">
        <v>443</v>
      </c>
      <c r="D42" s="206" t="s">
        <v>223</v>
      </c>
      <c r="E42" s="287" t="s">
        <v>546</v>
      </c>
    </row>
    <row r="43" spans="1:5" s="21" customFormat="1" ht="34.5" customHeight="1" x14ac:dyDescent="0.25">
      <c r="A43" s="77" t="s">
        <v>39</v>
      </c>
      <c r="B43" s="522" t="s">
        <v>435</v>
      </c>
      <c r="C43" s="523"/>
      <c r="D43" s="523"/>
      <c r="E43" s="524"/>
    </row>
    <row r="44" spans="1:5" s="21" customFormat="1" ht="65.25" customHeight="1" x14ac:dyDescent="0.25">
      <c r="A44" s="76" t="s">
        <v>41</v>
      </c>
      <c r="B44" s="109" t="s">
        <v>92</v>
      </c>
      <c r="C44" s="109" t="s">
        <v>463</v>
      </c>
      <c r="D44" s="206" t="s">
        <v>223</v>
      </c>
      <c r="E44" s="192" t="s">
        <v>579</v>
      </c>
    </row>
    <row r="45" spans="1:5" s="21" customFormat="1" ht="76.5" customHeight="1" x14ac:dyDescent="0.25">
      <c r="A45" s="77" t="s">
        <v>42</v>
      </c>
      <c r="B45" s="519" t="s">
        <v>172</v>
      </c>
      <c r="C45" s="520"/>
      <c r="D45" s="520"/>
      <c r="E45" s="521"/>
    </row>
    <row r="46" spans="1:5" s="21" customFormat="1" ht="87.75" customHeight="1" x14ac:dyDescent="0.25">
      <c r="A46" s="76" t="s">
        <v>108</v>
      </c>
      <c r="B46" s="109" t="s">
        <v>414</v>
      </c>
      <c r="C46" s="109" t="s">
        <v>447</v>
      </c>
      <c r="D46" s="206" t="s">
        <v>93</v>
      </c>
      <c r="E46" s="219" t="s">
        <v>580</v>
      </c>
    </row>
    <row r="47" spans="1:5" s="21" customFormat="1" ht="112.5" customHeight="1" x14ac:dyDescent="0.25">
      <c r="A47" s="151" t="s">
        <v>43</v>
      </c>
      <c r="B47" s="109" t="s">
        <v>415</v>
      </c>
      <c r="C47" s="109" t="s">
        <v>447</v>
      </c>
      <c r="D47" s="206" t="s">
        <v>223</v>
      </c>
      <c r="E47" s="196" t="s">
        <v>617</v>
      </c>
    </row>
    <row r="48" spans="1:5" s="140" customFormat="1" ht="47.25" customHeight="1" x14ac:dyDescent="0.25">
      <c r="A48" s="119" t="s">
        <v>44</v>
      </c>
      <c r="B48" s="514" t="s">
        <v>173</v>
      </c>
      <c r="C48" s="514"/>
      <c r="D48" s="514"/>
      <c r="E48" s="514"/>
    </row>
    <row r="49" spans="1:5" s="21" customFormat="1" ht="156.75" customHeight="1" x14ac:dyDescent="0.25">
      <c r="A49" s="76" t="s">
        <v>45</v>
      </c>
      <c r="B49" s="150" t="s">
        <v>416</v>
      </c>
      <c r="C49" s="109" t="s">
        <v>463</v>
      </c>
      <c r="D49" s="207" t="s">
        <v>225</v>
      </c>
      <c r="E49" s="204" t="s">
        <v>618</v>
      </c>
    </row>
    <row r="50" spans="1:5" s="21" customFormat="1" ht="156" customHeight="1" x14ac:dyDescent="0.25">
      <c r="A50" s="76" t="s">
        <v>46</v>
      </c>
      <c r="B50" s="150" t="s">
        <v>417</v>
      </c>
      <c r="C50" s="109" t="s">
        <v>463</v>
      </c>
      <c r="D50" s="206" t="s">
        <v>223</v>
      </c>
      <c r="E50" s="197" t="s">
        <v>619</v>
      </c>
    </row>
    <row r="51" spans="1:5" s="21" customFormat="1" ht="45" customHeight="1" x14ac:dyDescent="0.25">
      <c r="A51" s="77" t="s">
        <v>436</v>
      </c>
      <c r="B51" s="515" t="s">
        <v>174</v>
      </c>
      <c r="C51" s="515"/>
      <c r="D51" s="515"/>
      <c r="E51" s="515"/>
    </row>
    <row r="52" spans="1:5" s="21" customFormat="1" ht="83.25" customHeight="1" x14ac:dyDescent="0.25">
      <c r="A52" s="76" t="s">
        <v>117</v>
      </c>
      <c r="B52" s="192" t="s">
        <v>128</v>
      </c>
      <c r="C52" s="109" t="s">
        <v>463</v>
      </c>
      <c r="D52" s="206" t="s">
        <v>223</v>
      </c>
      <c r="E52" s="220" t="s">
        <v>581</v>
      </c>
    </row>
    <row r="53" spans="1:5" s="21" customFormat="1" ht="408.75" customHeight="1" x14ac:dyDescent="0.25">
      <c r="A53" s="136" t="s">
        <v>50</v>
      </c>
      <c r="B53" s="163" t="s">
        <v>129</v>
      </c>
      <c r="C53" s="221" t="s">
        <v>447</v>
      </c>
      <c r="D53" s="215" t="s">
        <v>375</v>
      </c>
      <c r="E53" s="194" t="s">
        <v>597</v>
      </c>
    </row>
    <row r="54" spans="1:5" s="222" customFormat="1" ht="33" customHeight="1" x14ac:dyDescent="0.25">
      <c r="A54" s="152" t="s">
        <v>110</v>
      </c>
      <c r="B54" s="516" t="s">
        <v>418</v>
      </c>
      <c r="C54" s="517"/>
      <c r="D54" s="517"/>
      <c r="E54" s="518"/>
    </row>
    <row r="55" spans="1:5" s="164" customFormat="1" ht="64.5" customHeight="1" x14ac:dyDescent="0.25">
      <c r="A55" s="134" t="s">
        <v>51</v>
      </c>
      <c r="B55" s="135" t="s">
        <v>419</v>
      </c>
      <c r="C55" s="205" t="s">
        <v>442</v>
      </c>
      <c r="D55" s="109" t="s">
        <v>223</v>
      </c>
      <c r="E55" s="297" t="s">
        <v>574</v>
      </c>
    </row>
  </sheetData>
  <autoFilter ref="A2:E53">
    <filterColumn colId="2">
      <filters>
        <filter val="департамент образования администрации города Нефтеюганска_x000a_департамент экономического развития администрации города Нефтеюганска_x000a_"/>
        <filter val="департамент по делам администрации администрации города Нефтеюганска, департамент экономического развития администрации города Нефтеюганска, департамент образования администрации города Нефтеюганска"/>
        <filter val="департамент экономического развития администрации города Нефтеюганска"/>
        <filter val="департамент экономического развития администрации города Нефтеюганска, департамент образования администрации города Нефтеюганска, комитет культуры и туризма администрации города Нефтеюганска, комитет культуры и туризма администрации города Нефтеюганска"/>
        <filter val="департамент экономического развития администрации города Нефтеюганска, департамент образования администрации города Нефтеюганска, отраслевые (функциональные) органы администрациигорода Нефтеюганска, предоставляющие муниципальные услуги"/>
        <filter val="департамент экономического развития администрации города Нефтеюганска, отраслевые (функциональные) органы администрациигорода Нефтеюганска, предоставляющие муниципальные услуги"/>
      </filters>
    </filterColumn>
  </autoFilter>
  <mergeCells count="27">
    <mergeCell ref="B54:E54"/>
    <mergeCell ref="B45:E45"/>
    <mergeCell ref="B48:E48"/>
    <mergeCell ref="B13:E13"/>
    <mergeCell ref="B51:E51"/>
    <mergeCell ref="B16:E16"/>
    <mergeCell ref="B21:E21"/>
    <mergeCell ref="B24:E24"/>
    <mergeCell ref="B26:E26"/>
    <mergeCell ref="B29:E29"/>
    <mergeCell ref="B35:E35"/>
    <mergeCell ref="B38:E38"/>
    <mergeCell ref="B43:E43"/>
    <mergeCell ref="E30:E31"/>
    <mergeCell ref="D30:D31"/>
    <mergeCell ref="C30:C31"/>
    <mergeCell ref="A1:E1"/>
    <mergeCell ref="A3:E3"/>
    <mergeCell ref="B11:E11"/>
    <mergeCell ref="B4:E4"/>
    <mergeCell ref="B7:E7"/>
    <mergeCell ref="A39:A40"/>
    <mergeCell ref="B39:B40"/>
    <mergeCell ref="D39:D40"/>
    <mergeCell ref="E39:E40"/>
    <mergeCell ref="B30:B31"/>
    <mergeCell ref="A30:A31"/>
  </mergeCells>
  <pageMargins left="0.23622047244094491" right="0.23622047244094491" top="0.74803149606299213" bottom="0.74803149606299213" header="0.31496062992125984" footer="0.31496062992125984"/>
  <pageSetup paperSize="9" scale="45" fitToHeight="15" orientation="landscape" r:id="rId1"/>
  <rowBreaks count="2" manualBreakCount="2">
    <brk id="29" max="4" man="1"/>
    <brk id="44" max="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O27"/>
  <sheetViews>
    <sheetView tabSelected="1" zoomScale="60" zoomScaleNormal="60" workbookViewId="0">
      <pane xSplit="2" ySplit="4" topLeftCell="D5" activePane="bottomRight" state="frozen"/>
      <selection activeCell="D141" sqref="D141"/>
      <selection pane="topRight" activeCell="D141" sqref="D141"/>
      <selection pane="bottomLeft" activeCell="D141" sqref="D141"/>
      <selection pane="bottomRight" activeCell="B17" sqref="B17:N17"/>
    </sheetView>
  </sheetViews>
  <sheetFormatPr defaultColWidth="9.140625" defaultRowHeight="15.75" x14ac:dyDescent="0.25"/>
  <cols>
    <col min="1" max="1" width="8" style="24" customWidth="1"/>
    <col min="2" max="2" width="81.42578125" style="25" customWidth="1"/>
    <col min="3" max="3" width="37.7109375" style="25" customWidth="1"/>
    <col min="4" max="4" width="30.140625" style="25" customWidth="1"/>
    <col min="5" max="5" width="18.85546875" style="25" customWidth="1"/>
    <col min="6" max="6" width="26.7109375" style="25" customWidth="1"/>
    <col min="7" max="7" width="23.85546875" style="25" customWidth="1"/>
    <col min="8" max="10" width="22.140625" style="25" customWidth="1"/>
    <col min="11" max="11" width="42.7109375" style="25" customWidth="1"/>
    <col min="12" max="12" width="16" style="25" hidden="1" customWidth="1"/>
    <col min="13" max="13" width="17.42578125" style="25" hidden="1" customWidth="1"/>
    <col min="14" max="14" width="19.28515625" style="25" hidden="1" customWidth="1"/>
    <col min="15" max="15" width="23.28515625" style="21" customWidth="1"/>
    <col min="16" max="16" width="15.28515625" style="21" bestFit="1" customWidth="1"/>
    <col min="17" max="17" width="12.85546875" style="21" bestFit="1" customWidth="1"/>
    <col min="18" max="16384" width="9.140625" style="21"/>
  </cols>
  <sheetData>
    <row r="1" spans="1:14" ht="24.6" customHeight="1" x14ac:dyDescent="0.25">
      <c r="A1" s="532" t="s">
        <v>94</v>
      </c>
      <c r="B1" s="532"/>
      <c r="C1" s="532"/>
      <c r="D1" s="532"/>
      <c r="E1" s="532"/>
      <c r="F1" s="532"/>
      <c r="G1" s="532"/>
      <c r="H1" s="532"/>
      <c r="I1" s="532"/>
      <c r="J1" s="532"/>
      <c r="K1" s="532"/>
      <c r="L1" s="532"/>
      <c r="M1" s="532"/>
      <c r="N1" s="532"/>
    </row>
    <row r="2" spans="1:14" ht="33.75" customHeight="1" x14ac:dyDescent="0.25">
      <c r="A2" s="26"/>
      <c r="B2" s="26"/>
      <c r="C2" s="26"/>
      <c r="D2" s="26"/>
      <c r="E2" s="26"/>
      <c r="F2" s="26"/>
      <c r="G2" s="26"/>
      <c r="H2" s="26"/>
      <c r="I2" s="26"/>
      <c r="J2" s="26"/>
      <c r="K2" s="26"/>
      <c r="L2" s="26"/>
      <c r="M2" s="26"/>
      <c r="N2" s="26"/>
    </row>
    <row r="3" spans="1:14" ht="73.5" customHeight="1" x14ac:dyDescent="0.25">
      <c r="A3" s="49" t="s">
        <v>0</v>
      </c>
      <c r="B3" s="50" t="s">
        <v>95</v>
      </c>
      <c r="C3" s="50" t="s">
        <v>217</v>
      </c>
      <c r="D3" s="50" t="s">
        <v>96</v>
      </c>
      <c r="E3" s="50" t="s">
        <v>176</v>
      </c>
      <c r="F3" s="70">
        <v>45017</v>
      </c>
      <c r="G3" s="70">
        <v>45108</v>
      </c>
      <c r="H3" s="70">
        <v>45200</v>
      </c>
      <c r="I3" s="70">
        <v>45292</v>
      </c>
      <c r="J3" s="70" t="s">
        <v>179</v>
      </c>
      <c r="K3" s="50" t="s">
        <v>177</v>
      </c>
      <c r="L3" s="34">
        <v>2023</v>
      </c>
      <c r="M3" s="34">
        <v>2024</v>
      </c>
      <c r="N3" s="35">
        <v>2025</v>
      </c>
    </row>
    <row r="4" spans="1:14" ht="31.5" customHeight="1" x14ac:dyDescent="0.25">
      <c r="A4" s="51" t="s">
        <v>5</v>
      </c>
      <c r="B4" s="533" t="s">
        <v>97</v>
      </c>
      <c r="C4" s="533"/>
      <c r="D4" s="533"/>
      <c r="E4" s="533"/>
      <c r="F4" s="533"/>
      <c r="G4" s="533"/>
      <c r="H4" s="533"/>
      <c r="I4" s="533"/>
      <c r="J4" s="533"/>
      <c r="K4" s="533"/>
      <c r="L4" s="533"/>
      <c r="M4" s="533"/>
      <c r="N4" s="533"/>
    </row>
    <row r="5" spans="1:14" ht="176.25" customHeight="1" x14ac:dyDescent="0.25">
      <c r="A5" s="33" t="s">
        <v>6</v>
      </c>
      <c r="B5" s="36" t="s">
        <v>162</v>
      </c>
      <c r="C5" s="526" t="s">
        <v>467</v>
      </c>
      <c r="D5" s="34" t="s">
        <v>98</v>
      </c>
      <c r="E5" s="34">
        <v>86.14</v>
      </c>
      <c r="F5" s="62">
        <v>72.16</v>
      </c>
      <c r="G5" s="98">
        <v>75.3</v>
      </c>
      <c r="H5" s="233">
        <v>72.599999999999994</v>
      </c>
      <c r="I5" s="237">
        <v>86.14</v>
      </c>
      <c r="J5" s="1">
        <v>100</v>
      </c>
      <c r="K5" s="74"/>
      <c r="L5" s="34"/>
      <c r="M5" s="34"/>
      <c r="N5" s="34"/>
    </row>
    <row r="6" spans="1:14" ht="98.25" customHeight="1" x14ac:dyDescent="0.25">
      <c r="A6" s="91" t="s">
        <v>376</v>
      </c>
      <c r="B6" s="87" t="s">
        <v>614</v>
      </c>
      <c r="C6" s="527"/>
      <c r="D6" s="97" t="s">
        <v>378</v>
      </c>
      <c r="E6" s="97">
        <v>1156453.52</v>
      </c>
      <c r="F6" s="62">
        <v>514067.28</v>
      </c>
      <c r="G6" s="98">
        <v>712678.2</v>
      </c>
      <c r="H6" s="233">
        <v>862605.69</v>
      </c>
      <c r="I6" s="97">
        <v>1156453.52</v>
      </c>
      <c r="J6" s="1">
        <v>100</v>
      </c>
      <c r="K6" s="74"/>
      <c r="L6" s="97"/>
      <c r="M6" s="97"/>
      <c r="N6" s="97"/>
    </row>
    <row r="7" spans="1:14" ht="141" customHeight="1" x14ac:dyDescent="0.25">
      <c r="A7" s="91" t="s">
        <v>377</v>
      </c>
      <c r="B7" s="87" t="s">
        <v>615</v>
      </c>
      <c r="C7" s="527"/>
      <c r="D7" s="97" t="s">
        <v>378</v>
      </c>
      <c r="E7" s="97">
        <v>996128.72</v>
      </c>
      <c r="F7" s="62">
        <v>370926.95</v>
      </c>
      <c r="G7" s="98">
        <v>536452.07999999996</v>
      </c>
      <c r="H7" s="233">
        <v>626674.12</v>
      </c>
      <c r="I7" s="97">
        <v>996128.72</v>
      </c>
      <c r="J7" s="1">
        <v>100</v>
      </c>
      <c r="K7" s="74"/>
      <c r="L7" s="97"/>
      <c r="M7" s="97"/>
      <c r="N7" s="97"/>
    </row>
    <row r="8" spans="1:14" ht="163.5" customHeight="1" x14ac:dyDescent="0.25">
      <c r="A8" s="91" t="s">
        <v>379</v>
      </c>
      <c r="B8" s="87" t="s">
        <v>616</v>
      </c>
      <c r="C8" s="528"/>
      <c r="D8" s="97" t="s">
        <v>98</v>
      </c>
      <c r="E8" s="97">
        <v>86.14</v>
      </c>
      <c r="F8" s="62">
        <v>72.16</v>
      </c>
      <c r="G8" s="98">
        <v>75.3</v>
      </c>
      <c r="H8" s="234">
        <v>72.599999999999994</v>
      </c>
      <c r="I8" s="62">
        <f>(I7*100)/I6</f>
        <v>86.136511565116777</v>
      </c>
      <c r="J8" s="1">
        <v>100</v>
      </c>
      <c r="K8" s="74"/>
      <c r="L8" s="97"/>
      <c r="M8" s="97"/>
      <c r="N8" s="97"/>
    </row>
    <row r="9" spans="1:14" ht="120.75" customHeight="1" x14ac:dyDescent="0.25">
      <c r="A9" s="33" t="s">
        <v>7</v>
      </c>
      <c r="B9" s="36" t="s">
        <v>99</v>
      </c>
      <c r="C9" s="526" t="s">
        <v>442</v>
      </c>
      <c r="D9" s="34" t="s">
        <v>100</v>
      </c>
      <c r="E9" s="34">
        <v>4.07</v>
      </c>
      <c r="F9" s="34">
        <v>3.55</v>
      </c>
      <c r="G9" s="99">
        <v>3.24</v>
      </c>
      <c r="H9" s="235">
        <v>1.92</v>
      </c>
      <c r="I9" s="75">
        <v>3.04</v>
      </c>
      <c r="J9" s="223">
        <v>74.7</v>
      </c>
      <c r="K9" s="74"/>
      <c r="L9" s="34"/>
      <c r="M9" s="34"/>
      <c r="N9" s="97"/>
    </row>
    <row r="10" spans="1:14" ht="111" customHeight="1" x14ac:dyDescent="0.25">
      <c r="A10" s="91" t="s">
        <v>376</v>
      </c>
      <c r="B10" s="87" t="s">
        <v>380</v>
      </c>
      <c r="C10" s="527"/>
      <c r="D10" s="97" t="s">
        <v>378</v>
      </c>
      <c r="E10" s="97">
        <v>579</v>
      </c>
      <c r="F10" s="97">
        <v>112</v>
      </c>
      <c r="G10" s="99">
        <v>250</v>
      </c>
      <c r="H10" s="235">
        <v>850</v>
      </c>
      <c r="I10" s="75">
        <v>861</v>
      </c>
      <c r="J10" s="1">
        <v>148.69999999999999</v>
      </c>
      <c r="K10" s="74"/>
      <c r="L10" s="97"/>
      <c r="M10" s="97"/>
      <c r="N10" s="97"/>
    </row>
    <row r="11" spans="1:14" ht="116.25" customHeight="1" x14ac:dyDescent="0.25">
      <c r="A11" s="91" t="s">
        <v>377</v>
      </c>
      <c r="B11" s="87" t="s">
        <v>381</v>
      </c>
      <c r="C11" s="527"/>
      <c r="D11" s="97" t="s">
        <v>378</v>
      </c>
      <c r="E11" s="97">
        <v>2357</v>
      </c>
      <c r="F11" s="97">
        <v>398</v>
      </c>
      <c r="G11" s="99">
        <v>811</v>
      </c>
      <c r="H11" s="235">
        <v>1634</v>
      </c>
      <c r="I11" s="75">
        <v>2619</v>
      </c>
      <c r="J11" s="1">
        <v>111.1</v>
      </c>
      <c r="K11" s="74"/>
      <c r="L11" s="97"/>
      <c r="M11" s="97"/>
      <c r="N11" s="97"/>
    </row>
    <row r="12" spans="1:14" ht="111.75" customHeight="1" x14ac:dyDescent="0.25">
      <c r="A12" s="91" t="s">
        <v>379</v>
      </c>
      <c r="B12" s="87" t="s">
        <v>382</v>
      </c>
      <c r="C12" s="528"/>
      <c r="D12" s="97" t="s">
        <v>378</v>
      </c>
      <c r="E12" s="97">
        <v>4.07</v>
      </c>
      <c r="F12" s="97">
        <v>3.55</v>
      </c>
      <c r="G12" s="99">
        <v>3.24</v>
      </c>
      <c r="H12" s="235">
        <v>1.92</v>
      </c>
      <c r="I12" s="367">
        <f>I11/I10</f>
        <v>3.0418118466898956</v>
      </c>
      <c r="J12" s="1">
        <v>74.7</v>
      </c>
      <c r="K12" s="74"/>
      <c r="L12" s="97"/>
      <c r="M12" s="97"/>
      <c r="N12" s="97"/>
    </row>
    <row r="13" spans="1:14" ht="63.75" customHeight="1" x14ac:dyDescent="0.25">
      <c r="A13" s="33" t="s">
        <v>83</v>
      </c>
      <c r="B13" s="36" t="s">
        <v>101</v>
      </c>
      <c r="C13" s="543" t="s">
        <v>442</v>
      </c>
      <c r="D13" s="34" t="s">
        <v>98</v>
      </c>
      <c r="E13" s="34">
        <v>72.290000000000006</v>
      </c>
      <c r="F13" s="64">
        <v>23.09</v>
      </c>
      <c r="G13" s="98">
        <v>31.36</v>
      </c>
      <c r="H13" s="236">
        <v>38.299999999999997</v>
      </c>
      <c r="I13" s="62">
        <v>73.14</v>
      </c>
      <c r="J13" s="1">
        <v>101.2</v>
      </c>
      <c r="K13" s="86"/>
      <c r="L13" s="34"/>
      <c r="M13" s="34"/>
      <c r="N13" s="97"/>
    </row>
    <row r="14" spans="1:14" ht="30.75" customHeight="1" x14ac:dyDescent="0.25">
      <c r="A14" s="91" t="s">
        <v>376</v>
      </c>
      <c r="B14" s="23" t="s">
        <v>383</v>
      </c>
      <c r="C14" s="544"/>
      <c r="D14" s="97" t="s">
        <v>378</v>
      </c>
      <c r="E14" s="368">
        <v>1237244.4099999999</v>
      </c>
      <c r="F14" s="64">
        <v>1564090.12</v>
      </c>
      <c r="G14" s="98">
        <v>1685066.25</v>
      </c>
      <c r="H14" s="236">
        <v>1798721.84</v>
      </c>
      <c r="I14" s="368">
        <v>1571124.51</v>
      </c>
      <c r="J14" s="1">
        <v>127</v>
      </c>
      <c r="K14" s="86"/>
      <c r="L14" s="97"/>
      <c r="M14" s="97"/>
      <c r="N14" s="97"/>
    </row>
    <row r="15" spans="1:14" ht="60.75" customHeight="1" x14ac:dyDescent="0.25">
      <c r="A15" s="91" t="s">
        <v>377</v>
      </c>
      <c r="B15" s="23" t="s">
        <v>384</v>
      </c>
      <c r="C15" s="544"/>
      <c r="D15" s="97" t="s">
        <v>378</v>
      </c>
      <c r="E15" s="368">
        <v>894347.36</v>
      </c>
      <c r="F15" s="64">
        <v>361112.47</v>
      </c>
      <c r="G15" s="98">
        <v>528476.35</v>
      </c>
      <c r="H15" s="236">
        <v>688955.08</v>
      </c>
      <c r="I15" s="368">
        <v>1149128.1399999999</v>
      </c>
      <c r="J15" s="1">
        <v>128.5</v>
      </c>
      <c r="K15" s="86"/>
      <c r="L15" s="97"/>
      <c r="M15" s="97"/>
      <c r="N15" s="97"/>
    </row>
    <row r="16" spans="1:14" ht="59.25" customHeight="1" x14ac:dyDescent="0.25">
      <c r="A16" s="91" t="s">
        <v>379</v>
      </c>
      <c r="B16" s="23" t="s">
        <v>385</v>
      </c>
      <c r="C16" s="545"/>
      <c r="D16" s="97" t="s">
        <v>378</v>
      </c>
      <c r="E16" s="97">
        <v>72.290000000000006</v>
      </c>
      <c r="F16" s="64">
        <v>23.1</v>
      </c>
      <c r="G16" s="98">
        <v>31.36</v>
      </c>
      <c r="H16" s="236">
        <v>38.299999999999997</v>
      </c>
      <c r="I16" s="62">
        <f>(I15*100)/I14</f>
        <v>73.140488400884266</v>
      </c>
      <c r="J16" s="1">
        <v>101.2</v>
      </c>
      <c r="K16" s="86"/>
      <c r="L16" s="97"/>
      <c r="M16" s="97"/>
      <c r="N16" s="97"/>
    </row>
    <row r="17" spans="1:15" ht="24.6" customHeight="1" x14ac:dyDescent="0.25">
      <c r="A17" s="51" t="s">
        <v>8</v>
      </c>
      <c r="B17" s="534" t="s">
        <v>102</v>
      </c>
      <c r="C17" s="535"/>
      <c r="D17" s="535"/>
      <c r="E17" s="535"/>
      <c r="F17" s="535"/>
      <c r="G17" s="535"/>
      <c r="H17" s="535"/>
      <c r="I17" s="535"/>
      <c r="J17" s="535"/>
      <c r="K17" s="535"/>
      <c r="L17" s="535"/>
      <c r="M17" s="535"/>
      <c r="N17" s="536"/>
    </row>
    <row r="18" spans="1:15" ht="42" customHeight="1" x14ac:dyDescent="0.25">
      <c r="A18" s="540" t="s">
        <v>9</v>
      </c>
      <c r="B18" s="537" t="s">
        <v>386</v>
      </c>
      <c r="C18" s="34" t="s">
        <v>447</v>
      </c>
      <c r="D18" s="526" t="s">
        <v>100</v>
      </c>
      <c r="E18" s="526">
        <v>3</v>
      </c>
      <c r="F18" s="526">
        <v>3</v>
      </c>
      <c r="G18" s="526">
        <v>3</v>
      </c>
      <c r="H18" s="526">
        <v>1</v>
      </c>
      <c r="I18" s="526">
        <v>1</v>
      </c>
      <c r="J18" s="529">
        <v>100</v>
      </c>
      <c r="K18" s="415" t="s">
        <v>440</v>
      </c>
      <c r="L18" s="34"/>
      <c r="M18" s="34"/>
      <c r="N18" s="97"/>
    </row>
    <row r="19" spans="1:15" ht="44.25" customHeight="1" x14ac:dyDescent="0.25">
      <c r="A19" s="541"/>
      <c r="B19" s="538"/>
      <c r="C19" s="34" t="s">
        <v>443</v>
      </c>
      <c r="D19" s="527"/>
      <c r="E19" s="527"/>
      <c r="F19" s="527"/>
      <c r="G19" s="527"/>
      <c r="H19" s="527"/>
      <c r="I19" s="527"/>
      <c r="J19" s="530"/>
      <c r="K19" s="416"/>
      <c r="L19" s="34"/>
      <c r="M19" s="34"/>
      <c r="N19" s="97"/>
    </row>
    <row r="20" spans="1:15" ht="102.75" customHeight="1" x14ac:dyDescent="0.25">
      <c r="A20" s="542"/>
      <c r="B20" s="539"/>
      <c r="C20" s="97" t="s">
        <v>198</v>
      </c>
      <c r="D20" s="528"/>
      <c r="E20" s="528"/>
      <c r="F20" s="528"/>
      <c r="G20" s="528"/>
      <c r="H20" s="528"/>
      <c r="I20" s="528"/>
      <c r="J20" s="531"/>
      <c r="K20" s="417"/>
      <c r="L20" s="97"/>
      <c r="M20" s="97"/>
      <c r="N20" s="97"/>
    </row>
    <row r="21" spans="1:15" s="22" customFormat="1" ht="24.6" hidden="1" customHeight="1" x14ac:dyDescent="0.25">
      <c r="A21" s="51" t="s">
        <v>14</v>
      </c>
      <c r="B21" s="533" t="s">
        <v>103</v>
      </c>
      <c r="C21" s="533"/>
      <c r="D21" s="533"/>
      <c r="E21" s="533"/>
      <c r="F21" s="533"/>
      <c r="G21" s="533"/>
      <c r="H21" s="533"/>
      <c r="I21" s="533"/>
      <c r="J21" s="533"/>
      <c r="K21" s="533"/>
      <c r="L21" s="533"/>
      <c r="M21" s="533"/>
      <c r="N21" s="533"/>
    </row>
    <row r="22" spans="1:15" s="22" customFormat="1" ht="108" hidden="1" customHeight="1" x14ac:dyDescent="0.25">
      <c r="A22" s="33" t="s">
        <v>15</v>
      </c>
      <c r="B22" s="36" t="s">
        <v>437</v>
      </c>
      <c r="C22" s="34"/>
      <c r="D22" s="34"/>
      <c r="E22" s="97">
        <v>1</v>
      </c>
      <c r="F22" s="97">
        <v>1</v>
      </c>
      <c r="G22" s="97">
        <v>1</v>
      </c>
      <c r="H22" s="87"/>
      <c r="I22" s="87"/>
      <c r="J22" s="73"/>
      <c r="K22" s="36"/>
      <c r="L22" s="36"/>
      <c r="M22" s="36"/>
      <c r="N22" s="87"/>
    </row>
    <row r="23" spans="1:15" x14ac:dyDescent="0.25">
      <c r="O23" s="61"/>
    </row>
    <row r="26" spans="1:15" x14ac:dyDescent="0.25">
      <c r="O26" s="60"/>
    </row>
    <row r="27" spans="1:15" x14ac:dyDescent="0.25">
      <c r="O27" s="60"/>
    </row>
  </sheetData>
  <autoFilter ref="A3:N22"/>
  <mergeCells count="17">
    <mergeCell ref="B21:N21"/>
    <mergeCell ref="B4:N4"/>
    <mergeCell ref="B17:N17"/>
    <mergeCell ref="B18:B20"/>
    <mergeCell ref="A18:A20"/>
    <mergeCell ref="C5:C8"/>
    <mergeCell ref="C9:C12"/>
    <mergeCell ref="C13:C16"/>
    <mergeCell ref="D18:D20"/>
    <mergeCell ref="E18:E20"/>
    <mergeCell ref="F18:F20"/>
    <mergeCell ref="G18:G20"/>
    <mergeCell ref="I18:I20"/>
    <mergeCell ref="H18:H20"/>
    <mergeCell ref="K18:K20"/>
    <mergeCell ref="J18:J20"/>
    <mergeCell ref="A1:N1"/>
  </mergeCells>
  <conditionalFormatting sqref="J18 J10:J11">
    <cfRule type="cellIs" dxfId="0" priority="1" operator="lessThan">
      <formula>100</formula>
    </cfRule>
  </conditionalFormatting>
  <pageMargins left="0.7" right="0.7" top="0.75" bottom="0.75" header="0.3" footer="0.3"/>
  <pageSetup paperSize="9" scale="37"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F9"/>
  <sheetViews>
    <sheetView zoomScale="73" zoomScaleNormal="73" zoomScaleSheetLayoutView="70" workbookViewId="0">
      <pane xSplit="2" ySplit="2" topLeftCell="D3" activePane="bottomRight" state="frozen"/>
      <selection activeCell="L7" sqref="L7"/>
      <selection pane="topRight" activeCell="L7" sqref="L7"/>
      <selection pane="bottomLeft" activeCell="L7" sqref="L7"/>
      <selection pane="bottomRight" activeCell="F4" sqref="F4:F8"/>
    </sheetView>
  </sheetViews>
  <sheetFormatPr defaultColWidth="9.140625" defaultRowHeight="15.75" x14ac:dyDescent="0.25"/>
  <cols>
    <col min="1" max="1" width="8" style="3" customWidth="1"/>
    <col min="2" max="2" width="64.42578125" style="4" customWidth="1"/>
    <col min="3" max="3" width="37.28515625" style="4" customWidth="1"/>
    <col min="4" max="4" width="35.85546875" style="4" customWidth="1"/>
    <col min="5" max="5" width="0.140625" style="4" customWidth="1"/>
    <col min="6" max="6" width="84.42578125" style="2" customWidth="1"/>
    <col min="7" max="16384" width="9.140625" style="2"/>
  </cols>
  <sheetData>
    <row r="1" spans="1:6" ht="34.5" customHeight="1" x14ac:dyDescent="0.25">
      <c r="A1" s="548" t="s">
        <v>151</v>
      </c>
      <c r="B1" s="548"/>
      <c r="C1" s="548"/>
      <c r="D1" s="548"/>
      <c r="E1" s="548"/>
    </row>
    <row r="2" spans="1:6" ht="69" customHeight="1" x14ac:dyDescent="0.25">
      <c r="A2" s="47" t="s">
        <v>0</v>
      </c>
      <c r="B2" s="48" t="s">
        <v>1</v>
      </c>
      <c r="C2" s="48" t="s">
        <v>217</v>
      </c>
      <c r="D2" s="48" t="s">
        <v>2</v>
      </c>
      <c r="E2" s="48" t="s">
        <v>3</v>
      </c>
      <c r="F2" s="71">
        <v>45292</v>
      </c>
    </row>
    <row r="3" spans="1:6" ht="24" customHeight="1" x14ac:dyDescent="0.25">
      <c r="A3" s="9" t="s">
        <v>4</v>
      </c>
      <c r="B3" s="10">
        <v>2</v>
      </c>
      <c r="C3" s="141">
        <v>3</v>
      </c>
      <c r="D3" s="10">
        <v>4</v>
      </c>
      <c r="E3" s="10">
        <v>5</v>
      </c>
      <c r="F3" s="32">
        <v>6</v>
      </c>
    </row>
    <row r="4" spans="1:6" ht="43.5" customHeight="1" x14ac:dyDescent="0.25">
      <c r="A4" s="540" t="s">
        <v>5</v>
      </c>
      <c r="B4" s="555" t="s">
        <v>387</v>
      </c>
      <c r="C4" s="126" t="s">
        <v>373</v>
      </c>
      <c r="D4" s="558" t="s">
        <v>223</v>
      </c>
      <c r="E4" s="12" t="s">
        <v>10</v>
      </c>
      <c r="F4" s="546" t="s">
        <v>596</v>
      </c>
    </row>
    <row r="5" spans="1:6" ht="54" customHeight="1" x14ac:dyDescent="0.25">
      <c r="A5" s="541"/>
      <c r="B5" s="556"/>
      <c r="C5" s="142" t="s">
        <v>306</v>
      </c>
      <c r="D5" s="559"/>
      <c r="E5" s="32"/>
      <c r="F5" s="547"/>
    </row>
    <row r="6" spans="1:6" ht="48.75" customHeight="1" x14ac:dyDescent="0.25">
      <c r="A6" s="542"/>
      <c r="B6" s="557"/>
      <c r="C6" s="122" t="s">
        <v>389</v>
      </c>
      <c r="D6" s="559"/>
      <c r="E6" s="32"/>
      <c r="F6" s="547"/>
    </row>
    <row r="7" spans="1:6" ht="49.5" customHeight="1" x14ac:dyDescent="0.25">
      <c r="A7" s="549" t="s">
        <v>6</v>
      </c>
      <c r="B7" s="552" t="s">
        <v>388</v>
      </c>
      <c r="C7" s="126" t="s">
        <v>373</v>
      </c>
      <c r="D7" s="559"/>
      <c r="E7" s="32"/>
      <c r="F7" s="547"/>
    </row>
    <row r="8" spans="1:6" ht="180" customHeight="1" x14ac:dyDescent="0.25">
      <c r="A8" s="550"/>
      <c r="B8" s="553"/>
      <c r="C8" s="142" t="s">
        <v>306</v>
      </c>
      <c r="D8" s="559"/>
      <c r="E8" s="32"/>
      <c r="F8" s="547"/>
    </row>
    <row r="9" spans="1:6" ht="3" customHeight="1" x14ac:dyDescent="0.25">
      <c r="A9" s="551"/>
      <c r="B9" s="554"/>
      <c r="C9" s="122" t="s">
        <v>389</v>
      </c>
      <c r="D9" s="224"/>
      <c r="E9" s="32"/>
      <c r="F9" s="224"/>
    </row>
  </sheetData>
  <mergeCells count="7">
    <mergeCell ref="F4:F8"/>
    <mergeCell ref="A1:E1"/>
    <mergeCell ref="A7:A9"/>
    <mergeCell ref="B7:B9"/>
    <mergeCell ref="A4:A6"/>
    <mergeCell ref="B4:B6"/>
    <mergeCell ref="D4:D8"/>
  </mergeCells>
  <pageMargins left="0.23622047244094491" right="0.23622047244094491" top="0.74803149606299213" bottom="0.74803149606299213" header="0.31496062992125984" footer="0.31496062992125984"/>
  <pageSetup paperSize="9" scale="68" fitToHeight="1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H5"/>
  <sheetViews>
    <sheetView zoomScale="73" zoomScaleNormal="73" zoomScaleSheetLayoutView="70" workbookViewId="0">
      <pane xSplit="2" ySplit="2" topLeftCell="C3" activePane="bottomRight" state="frozen"/>
      <selection activeCell="L7" sqref="L7"/>
      <selection pane="topRight" activeCell="L7" sqref="L7"/>
      <selection pane="bottomLeft" activeCell="L7" sqref="L7"/>
      <selection pane="bottomRight" activeCell="E5" sqref="E5"/>
    </sheetView>
  </sheetViews>
  <sheetFormatPr defaultColWidth="9.140625" defaultRowHeight="15.75" x14ac:dyDescent="0.25"/>
  <cols>
    <col min="1" max="1" width="8" style="3" customWidth="1"/>
    <col min="2" max="2" width="64.42578125" style="4" customWidth="1"/>
    <col min="3" max="3" width="53.7109375" style="4" customWidth="1"/>
    <col min="4" max="4" width="25.85546875" style="4" customWidth="1"/>
    <col min="5" max="5" width="52.140625" style="4" customWidth="1"/>
    <col min="6" max="6" width="35.42578125" style="4" hidden="1" customWidth="1"/>
    <col min="7" max="7" width="20.7109375" style="2" customWidth="1"/>
    <col min="8" max="8" width="43.85546875" style="2" customWidth="1"/>
    <col min="9" max="16384" width="9.140625" style="2"/>
  </cols>
  <sheetData>
    <row r="1" spans="1:8" ht="34.5" customHeight="1" x14ac:dyDescent="0.25">
      <c r="A1" s="560" t="s">
        <v>152</v>
      </c>
      <c r="B1" s="560"/>
      <c r="C1" s="560"/>
      <c r="D1" s="560"/>
      <c r="E1" s="560"/>
      <c r="F1" s="560"/>
    </row>
    <row r="2" spans="1:8" ht="39.6" customHeight="1" x14ac:dyDescent="0.25">
      <c r="A2" s="47" t="s">
        <v>0</v>
      </c>
      <c r="B2" s="48" t="s">
        <v>1</v>
      </c>
      <c r="C2" s="48" t="s">
        <v>217</v>
      </c>
      <c r="D2" s="48" t="s">
        <v>2</v>
      </c>
      <c r="E2" s="71">
        <v>45292</v>
      </c>
      <c r="F2" s="48" t="s">
        <v>3</v>
      </c>
    </row>
    <row r="3" spans="1:8" ht="110.25" customHeight="1" x14ac:dyDescent="0.25">
      <c r="A3" s="11" t="s">
        <v>5</v>
      </c>
      <c r="B3" s="5" t="s">
        <v>130</v>
      </c>
      <c r="C3" s="12" t="s">
        <v>442</v>
      </c>
      <c r="D3" s="12" t="s">
        <v>390</v>
      </c>
      <c r="E3" s="356" t="s">
        <v>654</v>
      </c>
      <c r="F3" s="12" t="s">
        <v>115</v>
      </c>
    </row>
    <row r="4" spans="1:8" ht="138.75" customHeight="1" x14ac:dyDescent="0.25">
      <c r="A4" s="11" t="s">
        <v>8</v>
      </c>
      <c r="B4" s="5" t="s">
        <v>131</v>
      </c>
      <c r="C4" s="32" t="s">
        <v>442</v>
      </c>
      <c r="D4" s="12" t="s">
        <v>390</v>
      </c>
      <c r="E4" s="301" t="s">
        <v>582</v>
      </c>
      <c r="F4" s="12" t="s">
        <v>153</v>
      </c>
      <c r="G4" s="55"/>
      <c r="H4" s="56"/>
    </row>
    <row r="5" spans="1:8" ht="72.75" customHeight="1" x14ac:dyDescent="0.25">
      <c r="A5" s="11" t="s">
        <v>11</v>
      </c>
      <c r="B5" s="87" t="s">
        <v>391</v>
      </c>
      <c r="C5" s="97" t="s">
        <v>442</v>
      </c>
      <c r="D5" s="97" t="s">
        <v>390</v>
      </c>
      <c r="E5" s="357" t="s">
        <v>655</v>
      </c>
    </row>
  </sheetData>
  <mergeCells count="1">
    <mergeCell ref="A1:F1"/>
  </mergeCells>
  <pageMargins left="0.23622047244094491" right="0.23622047244094491" top="0.74803149606299213" bottom="0.74803149606299213" header="0.31496062992125984" footer="0.31496062992125984"/>
  <pageSetup paperSize="9" scale="63" fitToHeight="15"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6"/>
  <sheetViews>
    <sheetView zoomScale="70" zoomScaleNormal="70" zoomScaleSheetLayoutView="100" workbookViewId="0">
      <selection activeCell="J6" sqref="J6"/>
    </sheetView>
  </sheetViews>
  <sheetFormatPr defaultColWidth="8.85546875" defaultRowHeight="15" x14ac:dyDescent="0.25"/>
  <cols>
    <col min="1" max="1" width="4.5703125" style="27" customWidth="1"/>
    <col min="2" max="2" width="49.5703125" style="27" customWidth="1"/>
    <col min="3" max="3" width="70.28515625" style="27" customWidth="1"/>
    <col min="4" max="4" width="30.28515625" style="27" customWidth="1"/>
    <col min="5" max="5" width="62.5703125" style="27" customWidth="1"/>
    <col min="6" max="16384" width="8.85546875" style="27"/>
  </cols>
  <sheetData>
    <row r="1" spans="1:5" ht="48" customHeight="1" x14ac:dyDescent="0.25">
      <c r="A1" s="561" t="s">
        <v>178</v>
      </c>
      <c r="B1" s="561"/>
      <c r="C1" s="561"/>
      <c r="D1" s="561"/>
      <c r="E1" s="561"/>
    </row>
    <row r="3" spans="1:5" ht="37.9" customHeight="1" x14ac:dyDescent="0.25">
      <c r="A3" s="165" t="s">
        <v>0</v>
      </c>
      <c r="B3" s="166" t="s">
        <v>132</v>
      </c>
      <c r="C3" s="166" t="s">
        <v>217</v>
      </c>
      <c r="D3" s="166" t="s">
        <v>2</v>
      </c>
      <c r="E3" s="167">
        <v>45292</v>
      </c>
    </row>
    <row r="4" spans="1:5" ht="86.25" customHeight="1" x14ac:dyDescent="0.25">
      <c r="A4" s="168" t="s">
        <v>5</v>
      </c>
      <c r="B4" s="169" t="s">
        <v>133</v>
      </c>
      <c r="C4" s="170" t="s">
        <v>221</v>
      </c>
      <c r="D4" s="171" t="s">
        <v>218</v>
      </c>
      <c r="E4" s="302" t="s">
        <v>648</v>
      </c>
    </row>
    <row r="5" spans="1:5" ht="201" customHeight="1" x14ac:dyDescent="0.25">
      <c r="A5" s="168" t="s">
        <v>8</v>
      </c>
      <c r="B5" s="169" t="s">
        <v>220</v>
      </c>
      <c r="C5" s="170" t="s">
        <v>221</v>
      </c>
      <c r="D5" s="171" t="s">
        <v>218</v>
      </c>
      <c r="E5" s="303" t="s">
        <v>583</v>
      </c>
    </row>
    <row r="6" spans="1:5" ht="305.25" customHeight="1" x14ac:dyDescent="0.25">
      <c r="A6" s="168" t="s">
        <v>11</v>
      </c>
      <c r="B6" s="169" t="s">
        <v>229</v>
      </c>
      <c r="C6" s="172" t="s">
        <v>447</v>
      </c>
      <c r="D6" s="171" t="s">
        <v>219</v>
      </c>
      <c r="E6" s="173" t="s">
        <v>656</v>
      </c>
    </row>
  </sheetData>
  <mergeCells count="1">
    <mergeCell ref="A1:E1"/>
  </mergeCells>
  <pageMargins left="0.7" right="0.7" top="0.75" bottom="0.75" header="0.3" footer="0.3"/>
  <pageSetup paperSize="9" scale="5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7</vt:i4>
      </vt:variant>
      <vt:variant>
        <vt:lpstr>Именованные диапазоны</vt:lpstr>
      </vt:variant>
      <vt:variant>
        <vt:i4>9</vt:i4>
      </vt:variant>
    </vt:vector>
  </HeadingPairs>
  <TitlesOfParts>
    <vt:vector size="16" baseType="lpstr">
      <vt:lpstr>Раздел 1</vt:lpstr>
      <vt:lpstr>Раздел 2</vt:lpstr>
      <vt:lpstr>Раздел 3</vt:lpstr>
      <vt:lpstr>Раздел 4</vt:lpstr>
      <vt:lpstr>Раздел 5</vt:lpstr>
      <vt:lpstr>Раздел 6</vt:lpstr>
      <vt:lpstr>Раздел 7</vt:lpstr>
      <vt:lpstr>'Раздел 1'!Заголовки_для_печати</vt:lpstr>
      <vt:lpstr>'Раздел 2'!Заголовки_для_печати</vt:lpstr>
      <vt:lpstr>'Раздел 1'!Область_печати</vt:lpstr>
      <vt:lpstr>'Раздел 2'!Область_печати</vt:lpstr>
      <vt:lpstr>'Раздел 3'!Область_печати</vt:lpstr>
      <vt:lpstr>'Раздел 4'!Область_печати</vt:lpstr>
      <vt:lpstr>'Раздел 5'!Область_печати</vt:lpstr>
      <vt:lpstr>'Раздел 6'!Область_печати</vt:lpstr>
      <vt:lpstr>'Раздел 7'!Область_печати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2023-12-28T09:43:31Z</dcterms:modified>
</cp:coreProperties>
</file>